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C:\Users\asus ux\Desktop\TRIADA\Прайсы\"/>
    </mc:Choice>
  </mc:AlternateContent>
  <bookViews>
    <workbookView xWindow="0" yWindow="0" windowWidth="24000" windowHeight="9585" tabRatio="970"/>
  </bookViews>
  <sheets>
    <sheet name="ИНТЕРАКТИВНОЕ ОБОРУДОВАНИЕ" sheetId="5" r:id="rId1"/>
    <sheet name="Серверы FUJITSU" sheetId="4" r:id="rId2"/>
    <sheet name="КОМПЬЮТЕРЫ" sheetId="6" r:id="rId3"/>
    <sheet name="Ноутбуки" sheetId="16" r:id="rId4"/>
    <sheet name="Серверы HP; DELL" sheetId="3" r:id="rId5"/>
    <sheet name="Проф.Сканеры" sheetId="13" r:id="rId6"/>
    <sheet name="ПЕРЕФЕРИЙНОЕ ОБОРУДОВАНИЕ" sheetId="7" r:id="rId7"/>
    <sheet name="UPS" sheetId="15" r:id="rId8"/>
    <sheet name="КОМПЛЕКТУЮЩИЕ" sheetId="8" r:id="rId9"/>
    <sheet name="СЕТЕВОЕ ОБОРУДОВАНИЕ" sheetId="9" r:id="rId10"/>
    <sheet name="ВИДЕОНАБЛЮДЕНИЕ" sheetId="10" r:id="rId11"/>
  </sheets>
  <calcPr calcId="152511"/>
</workbook>
</file>

<file path=xl/calcChain.xml><?xml version="1.0" encoding="utf-8"?>
<calcChain xmlns="http://schemas.openxmlformats.org/spreadsheetml/2006/main">
  <c r="M8" i="7" l="1"/>
</calcChain>
</file>

<file path=xl/sharedStrings.xml><?xml version="1.0" encoding="utf-8"?>
<sst xmlns="http://schemas.openxmlformats.org/spreadsheetml/2006/main" count="758" uniqueCount="531">
  <si>
    <t>Ноутбуки</t>
  </si>
  <si>
    <t>Наименование</t>
  </si>
  <si>
    <t>Характеристики</t>
  </si>
  <si>
    <t>NEW</t>
  </si>
  <si>
    <t>Цена</t>
  </si>
  <si>
    <t>Цена Дилер</t>
  </si>
  <si>
    <t>Моноблоки</t>
  </si>
  <si>
    <t>Компьютеры</t>
  </si>
  <si>
    <t>Мониторы и аксессуары</t>
  </si>
  <si>
    <t>Клавиатура, Мышь</t>
  </si>
  <si>
    <t>Серверы напольные (Tower)</t>
  </si>
  <si>
    <t>Серверы стоечные (Rack)</t>
  </si>
  <si>
    <t>UPS (Источники бесперебойного питания)</t>
  </si>
  <si>
    <t>Сетевое оборудование</t>
  </si>
  <si>
    <t>Интерактивная доска</t>
  </si>
  <si>
    <t>Принтеры, МФУ</t>
  </si>
  <si>
    <t>МФУ Xerox</t>
  </si>
  <si>
    <t xml:space="preserve"> XEROX WorkCentre 5021</t>
  </si>
  <si>
    <r>
      <t xml:space="preserve">МФУ 3в1 лазерный черно-белый, </t>
    </r>
    <r>
      <rPr>
        <b/>
        <sz val="10"/>
        <color rgb="FFFF0000"/>
        <rFont val="Times New Roman"/>
        <family val="1"/>
        <charset val="204"/>
      </rPr>
      <t>А3</t>
    </r>
    <r>
      <rPr>
        <sz val="10"/>
        <rFont val="Times New Roman"/>
        <family val="1"/>
        <charset val="204"/>
      </rPr>
      <t>, 128Мб, 20 стр/мин, 600х600, нагрузка 25000 стр/мес</t>
    </r>
    <r>
      <rPr>
        <b/>
        <sz val="10"/>
        <color rgb="FFFF0000"/>
        <rFont val="Times New Roman"/>
        <family val="1"/>
        <charset val="204"/>
      </rPr>
      <t/>
    </r>
  </si>
  <si>
    <t xml:space="preserve"> XEROX WorkCentre 5021N</t>
  </si>
  <si>
    <r>
      <t xml:space="preserve">МФУ 3в1 лазерный черно-белый, </t>
    </r>
    <r>
      <rPr>
        <b/>
        <sz val="10"/>
        <color rgb="FFFF0000"/>
        <rFont val="Times New Roman"/>
        <family val="1"/>
        <charset val="204"/>
      </rPr>
      <t>А3</t>
    </r>
    <r>
      <rPr>
        <sz val="10"/>
        <rFont val="Times New Roman"/>
        <family val="1"/>
        <charset val="204"/>
      </rPr>
      <t xml:space="preserve">, 128Мб, 20 стр/мин, 600х600, нагрузка 25000 стр/мес, </t>
    </r>
    <r>
      <rPr>
        <b/>
        <sz val="10"/>
        <color rgb="FFFF0000"/>
        <rFont val="Times New Roman"/>
        <family val="1"/>
        <charset val="204"/>
      </rPr>
      <t>Ethernet</t>
    </r>
  </si>
  <si>
    <t xml:space="preserve"> XEROX WorkCentre 5022D</t>
  </si>
  <si>
    <r>
      <t xml:space="preserve">МФУ 3в1 лазерный черно-белый, </t>
    </r>
    <r>
      <rPr>
        <b/>
        <sz val="10"/>
        <color rgb="FFFF0000"/>
        <rFont val="Times New Roman"/>
        <family val="1"/>
        <charset val="204"/>
      </rPr>
      <t>А3</t>
    </r>
    <r>
      <rPr>
        <sz val="10"/>
        <rFont val="Times New Roman"/>
        <family val="1"/>
        <charset val="204"/>
      </rPr>
      <t xml:space="preserve">, 256Мб, 22 стр/мин, 600х600, нагрузка 20000 стр/мес, </t>
    </r>
    <r>
      <rPr>
        <b/>
        <sz val="10"/>
        <color rgb="FFFF0000"/>
        <rFont val="Times New Roman"/>
        <family val="1"/>
        <charset val="204"/>
      </rPr>
      <t>Автоподатчик</t>
    </r>
  </si>
  <si>
    <t xml:space="preserve"> XEROX WorkCentre 5022DN</t>
  </si>
  <si>
    <r>
      <t xml:space="preserve">МФУ 3в1 лазерный черно-белый, </t>
    </r>
    <r>
      <rPr>
        <b/>
        <sz val="10"/>
        <color rgb="FFFF0000"/>
        <rFont val="Times New Roman"/>
        <family val="1"/>
        <charset val="204"/>
      </rPr>
      <t>А3</t>
    </r>
    <r>
      <rPr>
        <sz val="10"/>
        <rFont val="Times New Roman"/>
        <family val="1"/>
        <charset val="204"/>
      </rPr>
      <t xml:space="preserve">, 256Мб, 22 стр/мин, 600х600, нагрузка 20000 стр/мес, </t>
    </r>
    <r>
      <rPr>
        <b/>
        <sz val="10"/>
        <color rgb="FFFF0000"/>
        <rFont val="Times New Roman"/>
        <family val="1"/>
        <charset val="204"/>
      </rPr>
      <t xml:space="preserve">Автоподатчик </t>
    </r>
    <r>
      <rPr>
        <b/>
        <sz val="10"/>
        <rFont val="Times New Roman"/>
        <family val="1"/>
        <charset val="204"/>
      </rPr>
      <t>+</t>
    </r>
    <r>
      <rPr>
        <b/>
        <sz val="10"/>
        <color rgb="FFFF0000"/>
        <rFont val="Times New Roman"/>
        <family val="1"/>
        <charset val="204"/>
      </rPr>
      <t xml:space="preserve"> Ethernet</t>
    </r>
  </si>
  <si>
    <t xml:space="preserve"> Fujitsu L19T-4 18.5"</t>
  </si>
  <si>
    <t xml:space="preserve"> Fujitsu LIFEBOOK A555</t>
  </si>
  <si>
    <t>Оперативная память</t>
  </si>
  <si>
    <t>HDD SATA 500Gb 3.5" 7.2K Non Hot Plug PC</t>
  </si>
  <si>
    <t>HDD SATA 500Gb 3.5" 7.2K Non Hot Plug Server</t>
  </si>
  <si>
    <t>HDD SATA 1Tb 3.5" 7.2K Non Hot Plug PC</t>
  </si>
  <si>
    <t>HDD SATA 1Tb 3.5" 7.2K Non Hot Plug Server</t>
  </si>
  <si>
    <t>HDD SATA 4Tb 3.5" 7.2K Non Hot Plug PC</t>
  </si>
  <si>
    <t>HDD SATA</t>
  </si>
  <si>
    <t>RAID Ctrl</t>
  </si>
  <si>
    <t>Мониторы Fujitsu</t>
  </si>
  <si>
    <t>OS Windows</t>
  </si>
  <si>
    <t>Операционные системы</t>
  </si>
  <si>
    <t>Windows Server 2012 R2 Standard 2CPU/2VM</t>
  </si>
  <si>
    <t>Windows Server 2012 CAL 5 User</t>
  </si>
  <si>
    <t>LIFEBOOK A555</t>
  </si>
  <si>
    <t>Оптический привод</t>
  </si>
  <si>
    <t>Modular PSU 450W HotPlug</t>
  </si>
  <si>
    <t>PLAN</t>
  </si>
  <si>
    <r>
      <rPr>
        <b/>
        <sz val="10"/>
        <color rgb="FFFF0000"/>
        <rFont val="Times New Roman"/>
        <family val="1"/>
        <charset val="204"/>
      </rPr>
      <t>DDR4</t>
    </r>
    <r>
      <rPr>
        <sz val="10"/>
        <rFont val="Times New Roman"/>
        <family val="1"/>
        <charset val="204"/>
      </rPr>
      <t xml:space="preserve"> 8Gb 2400MHz R ECC</t>
    </r>
  </si>
  <si>
    <t>Блок питания для сервера</t>
  </si>
  <si>
    <t>Windows 10 Professoinal</t>
  </si>
  <si>
    <t>Мобильная подставка для интерактивной доски (нужна, если не хотите крепить доску к стене. Доску можно переставлять куда Вам удобно после занятий.)</t>
  </si>
  <si>
    <t xml:space="preserve"> Мобильная подставка для интерактивной доски</t>
  </si>
  <si>
    <t xml:space="preserve"> Кабель VGA или HDMI</t>
  </si>
  <si>
    <t>Кабель VGA или HDMI для подсоединения проектора к компьютеру или ноутбуку</t>
  </si>
  <si>
    <t xml:space="preserve"> DDR4 4Gb</t>
  </si>
  <si>
    <t xml:space="preserve"> DDR4 8Gb</t>
  </si>
  <si>
    <t xml:space="preserve"> DDR4 16Gb</t>
  </si>
  <si>
    <t xml:space="preserve"> HDD SATA 500Gb 3.5" PC</t>
  </si>
  <si>
    <t xml:space="preserve"> HDD SATA 500Gb 3.5" Server</t>
  </si>
  <si>
    <t xml:space="preserve"> HDD SATA 500Gb 2.5" Server</t>
  </si>
  <si>
    <t xml:space="preserve"> HDD SATA 1Tb 3.5" PC</t>
  </si>
  <si>
    <t xml:space="preserve"> HDD SATA 1Tb 3.5" Server</t>
  </si>
  <si>
    <t xml:space="preserve"> HDD SATA 1Tb 2.5" Server</t>
  </si>
  <si>
    <t xml:space="preserve"> HDD SATA 4Tb 3.5" PC</t>
  </si>
  <si>
    <t xml:space="preserve"> HDD SSD 240Gb</t>
  </si>
  <si>
    <t xml:space="preserve"> HDD SAS 300Gb 2.5"</t>
  </si>
  <si>
    <t xml:space="preserve"> DVD-RW</t>
  </si>
  <si>
    <t xml:space="preserve"> PRAID Ctrl (EP420i)</t>
  </si>
  <si>
    <t xml:space="preserve"> Ethernet server adapter</t>
  </si>
  <si>
    <t xml:space="preserve"> PSU 450W Server</t>
  </si>
  <si>
    <t xml:space="preserve"> PSU 800W Server</t>
  </si>
  <si>
    <t xml:space="preserve"> OS Windows Server 2012 R2</t>
  </si>
  <si>
    <t xml:space="preserve"> Windows Server 2012 CAL</t>
  </si>
  <si>
    <t xml:space="preserve"> Windows 10 Pro</t>
  </si>
  <si>
    <t>Интерактивная доска, проекторы</t>
  </si>
  <si>
    <t xml:space="preserve"> HDD SATA 4Tb 3.5" Server</t>
  </si>
  <si>
    <t>HDD SATA 4Tb 3.5" 7.2K Hot Plug Server</t>
  </si>
  <si>
    <t>Интерактивная панель</t>
  </si>
  <si>
    <r>
      <t xml:space="preserve">Процессор: Intel® Core™ </t>
    </r>
    <r>
      <rPr>
        <b/>
        <sz val="10"/>
        <color rgb="FFFF0000"/>
        <rFont val="Times New Roman"/>
        <family val="1"/>
        <charset val="204"/>
      </rPr>
      <t>i3-5005U</t>
    </r>
    <r>
      <rPr>
        <sz val="10"/>
        <rFont val="Times New Roman"/>
        <family val="1"/>
        <charset val="204"/>
      </rPr>
      <t xml:space="preserve"> (2 ядра / 4 потока, 2.0 ГГц, 3 MB, Intel® HD Graphics 5500), DDRIII 4Gb, HDD </t>
    </r>
    <r>
      <rPr>
        <b/>
        <sz val="10"/>
        <color rgb="FFFF0000"/>
        <rFont val="Times New Roman"/>
        <family val="1"/>
        <charset val="204"/>
      </rPr>
      <t>500Gb</t>
    </r>
    <r>
      <rPr>
        <sz val="10"/>
        <rFont val="Times New Roman"/>
        <family val="1"/>
        <charset val="204"/>
      </rPr>
      <t>, DVD-RW, 15.6" LED Display, WiFi, Bluetooth, Rus-Eng Spill-resistant Keyboard, USB 2.0: 1шт, USB 3.0: 3шт, VGA: 1шт, HDMI: 1шт, LAN 1Gbit, Memory Card Slot, WebCam, Габариты (Ш x Г x В): 378 x 256 x 30.9 мм, Вес: 2,4 кг, Цвет: Черный, Батарея: 6Cell (48wh), Гарантия: 12 мес.</t>
    </r>
  </si>
  <si>
    <t>Keyboard &amp; Mouse LX390 Wireless (Mouse 1000 DPI / 3 Buttons / Радиус работы 10м / Технология 2.4 GHz, 78 channels / USB / Вес: 930 g / Размеры клавиатуры 452x 123 x 20 мм/ Размеры мыши 100 x 59 x 38 мм / Водонепроницаемая (Spill-resistant)/ Nano USB приемник)</t>
  </si>
  <si>
    <r>
      <t xml:space="preserve">18,5" LED Wide, 1366x768, 16:9, 47cm (18.5-inch), 1xVGA, 3.5 mm stereo phone jack, </t>
    </r>
    <r>
      <rPr>
        <b/>
        <sz val="10"/>
        <color rgb="FFFF0000"/>
        <rFont val="Arial Cyr"/>
        <charset val="204"/>
      </rPr>
      <t>Встроенные колонки 2x1Вт</t>
    </r>
  </si>
  <si>
    <t>Сканеры Fujitsu</t>
  </si>
  <si>
    <t>Это самый быстрый сканер с питанием от батареи в мире. Будь то сканирование чеков, договоров, рецептов или пластиковых карт, благодаря iX100 сканирование стало возможным за пределами офиса и теперь всегда с вами в вашем мобильном мире. Полностью беспроводной сканер iX100 весом всего 400 г обеспечивает мобильность и беспроводное подключение к PC или Mac, а также к устройствам с iOS или Android.
Создание PDF-файлов с возможностью поиска одним нажатием кнопки, Сканирование в цвете за 5,2 секунды, Работает с батареей, Беспроводное сканирование на мобильные устройства с iOS и Android, Оптическое разрешение 600dpi, Размеры: 273 x 47,5 x 36 мм</t>
  </si>
  <si>
    <t>Бесконтактный сканер ScanSnap SV600 – новый взгляд на сканирование документов. Простое сканирование газет, журналов, документов или книг напрямую без обрезки или повреждения.
Технология проекционного сканирования одним нажатием кнопки, Сканирование переплетенных и плоских документов, Сканирование области формата A3 менее чем за 3 секунды, CCD-оптика с быстрой светодиодной подсветкой, Датчик обнаружения перевернутых страниц, Габариты: 210 x 156 x 383 мм</t>
  </si>
  <si>
    <t xml:space="preserve"> ScanSnap iX100</t>
  </si>
  <si>
    <t xml:space="preserve"> ScanSnap SV600</t>
  </si>
  <si>
    <t xml:space="preserve"> SP-1120</t>
  </si>
  <si>
    <t>Сканер имеет компактный размер, поэтому ее можно установить на рабочем столе, стойке регистрации или любом другом месте, где пространство ограничено. Несмотря на компактный размер, сканер оборудован роликом тормоза, позволяющим точно разделять страницы, а также ультразвуковым датчиком для точного распознавания множественной подачи, поэтому пользователь может выполнять сканирование, не беспокоясь о возможных проблемах.
Скорость сканирования 20 листов/мин., Поддержка сканирования пластиковых карт, Двустороннее сканирование, Оптическое разрешение 600dpi, габариты: 298 мм x 135 мм x 133 мм</t>
  </si>
  <si>
    <t>PRIMERGY TX1310 M3</t>
  </si>
  <si>
    <t xml:space="preserve"> Fujitsu Primergy PY TX1310 M3</t>
  </si>
  <si>
    <r>
      <t xml:space="preserve"> Fujitsu E24-8 TS Pro 23.8" </t>
    </r>
    <r>
      <rPr>
        <b/>
        <sz val="10"/>
        <color rgb="FFFF0000"/>
        <rFont val="Times New Roman"/>
        <family val="1"/>
        <charset val="204"/>
      </rPr>
      <t>IPS</t>
    </r>
  </si>
  <si>
    <t xml:space="preserve"> DDR4 32Gb</t>
  </si>
  <si>
    <t xml:space="preserve"> PRAID Ctrl (CP400i)</t>
  </si>
  <si>
    <t>CELVIN® NAS Q805</t>
  </si>
  <si>
    <t>CELVIN® NAS-сервер</t>
  </si>
  <si>
    <t xml:space="preserve"> CELVIN® NAS Q805</t>
  </si>
  <si>
    <t xml:space="preserve"> CELVIN® NAS QE805</t>
  </si>
  <si>
    <t xml:space="preserve"> CELVIN® NAS Q905</t>
  </si>
  <si>
    <t>Система с 6 модульными отсеками, поддерживающая горячее подключение.  До 6-ти 2,5"- или 3,5"-дюймовых жестких дисков или твердотельных накопителей SATA I/II/ SATA 6 Гбит/с емкостью до 36 ТБ. Уровень RAID 0/1/5/5+HS/6/6+HS/10/10+HS/JBOD. Процессор: Intel® Celeron® J1900 до 2,41 ГГц,Память: 2 ГБ DDR3L RAM, один свободный разъем, максимальный объем 8 ГБ
Флэш-память 512 МБ (DOM),ВЕНТИЛЯТОР: 2 бесшумных вентилятора охлаждения (9 см),Контроллер Intel® Ethernet I210-AT,Форм-фактор: напольное исполнение
Габариты (Ш x Г x В) 257 x 235 x 175 мм</t>
  </si>
  <si>
    <t>PRIMERGY TX2550 M4</t>
  </si>
  <si>
    <t xml:space="preserve"> Fujitsu Primergy PY TX2550 M4</t>
  </si>
  <si>
    <t>PRIMERGY RX2530 M4</t>
  </si>
  <si>
    <t xml:space="preserve"> Fujitsu Primergy PY RX2530 M4</t>
  </si>
  <si>
    <t xml:space="preserve"> Windows Server 2016 CAL</t>
  </si>
  <si>
    <t>Windows Server 2016 CAL 5 User</t>
  </si>
  <si>
    <r>
      <t xml:space="preserve"> Fujitsu B27-8 TE Pro 27" </t>
    </r>
    <r>
      <rPr>
        <b/>
        <sz val="10"/>
        <color rgb="FFFF0000"/>
        <rFont val="Times New Roman"/>
        <family val="1"/>
        <charset val="204"/>
      </rPr>
      <t>IPS</t>
    </r>
  </si>
  <si>
    <r>
      <t xml:space="preserve">34" LED </t>
    </r>
    <r>
      <rPr>
        <b/>
        <sz val="10"/>
        <color rgb="FFFF0000"/>
        <rFont val="Arial Cyr"/>
        <charset val="204"/>
      </rPr>
      <t>IPS</t>
    </r>
    <r>
      <rPr>
        <sz val="10"/>
        <rFont val="Arial Cyr"/>
        <charset val="204"/>
      </rPr>
      <t xml:space="preserve"> Wide, </t>
    </r>
    <r>
      <rPr>
        <b/>
        <sz val="10"/>
        <color rgb="FFFF0000"/>
        <rFont val="Arial Cyr"/>
        <charset val="204"/>
      </rPr>
      <t>4K</t>
    </r>
    <r>
      <rPr>
        <sz val="10"/>
        <rFont val="Arial Cyr"/>
        <charset val="204"/>
      </rPr>
      <t xml:space="preserve"> 3440x1440, 21:9, 86.3cm (34-inch), 1xDP, 2хHDMI, 3.5 mm stereo phone jack, </t>
    </r>
    <r>
      <rPr>
        <b/>
        <sz val="10"/>
        <color rgb="FFFF0000"/>
        <rFont val="Arial Cyr"/>
        <charset val="204"/>
      </rPr>
      <t>Встроенные колонки 2x3Вт</t>
    </r>
    <r>
      <rPr>
        <sz val="10"/>
        <rFont val="Arial Cyr"/>
        <charset val="204"/>
      </rPr>
      <t>, Габариты с подставкой: 816 x 275 x 397 мм</t>
    </r>
  </si>
  <si>
    <r>
      <t xml:space="preserve"> Fujitsu B34-9 UE </t>
    </r>
    <r>
      <rPr>
        <b/>
        <sz val="10"/>
        <color rgb="FFFF0000"/>
        <rFont val="Times New Roman"/>
        <family val="1"/>
        <charset val="204"/>
      </rPr>
      <t>4K Curved</t>
    </r>
  </si>
  <si>
    <r>
      <t xml:space="preserve"> Fujitsu P27-8 TE Pro 27" </t>
    </r>
    <r>
      <rPr>
        <b/>
        <sz val="10"/>
        <color rgb="FFFF0000"/>
        <rFont val="Times New Roman"/>
        <family val="1"/>
        <charset val="204"/>
      </rPr>
      <t>IPS QHD</t>
    </r>
  </si>
  <si>
    <r>
      <t xml:space="preserve">27" LED </t>
    </r>
    <r>
      <rPr>
        <b/>
        <sz val="10"/>
        <color rgb="FFFF0000"/>
        <rFont val="Arial Cyr"/>
        <charset val="204"/>
      </rPr>
      <t>IPS</t>
    </r>
    <r>
      <rPr>
        <sz val="10"/>
        <rFont val="Arial Cyr"/>
        <charset val="204"/>
      </rPr>
      <t xml:space="preserve"> Wide, </t>
    </r>
    <r>
      <rPr>
        <b/>
        <sz val="10"/>
        <color rgb="FFFF0000"/>
        <rFont val="Arial Cyr"/>
        <charset val="204"/>
      </rPr>
      <t xml:space="preserve">QHD </t>
    </r>
    <r>
      <rPr>
        <sz val="10"/>
        <rFont val="Arial Cyr"/>
        <charset val="204"/>
      </rPr>
      <t xml:space="preserve">2560x1440, 16:9, 68.5cm (27-inch), 1xDVI, 1xDP, 1xDP Out, 1хHDMI, 3.5 mm stereo phone jack, </t>
    </r>
    <r>
      <rPr>
        <b/>
        <sz val="10"/>
        <color rgb="FFFF0000"/>
        <rFont val="Arial Cyr"/>
        <charset val="204"/>
      </rPr>
      <t>Встроенные колонки 2x2Вт</t>
    </r>
    <r>
      <rPr>
        <sz val="10"/>
        <rFont val="Arial Cyr"/>
        <charset val="204"/>
      </rPr>
      <t>, Габариты с подставкой: 613 x 227 x 396 мм</t>
    </r>
  </si>
  <si>
    <r>
      <t xml:space="preserve">27" LED </t>
    </r>
    <r>
      <rPr>
        <b/>
        <sz val="10"/>
        <color rgb="FFFF0000"/>
        <rFont val="Arial Cyr"/>
        <charset val="204"/>
      </rPr>
      <t>IPS</t>
    </r>
    <r>
      <rPr>
        <sz val="10"/>
        <rFont val="Arial Cyr"/>
        <charset val="204"/>
      </rPr>
      <t xml:space="preserve"> Wide, 1920x1080, 16:9, 68.6cm (27-inch), 1xDVI, 1xDP, 1хVGA, 3.5 mm stereo phone jack, </t>
    </r>
    <r>
      <rPr>
        <b/>
        <sz val="10"/>
        <color rgb="FFFF0000"/>
        <rFont val="Arial Cyr"/>
        <charset val="204"/>
      </rPr>
      <t>Встроенные колонки 2x2Вт</t>
    </r>
    <r>
      <rPr>
        <sz val="10"/>
        <rFont val="Arial Cyr"/>
        <charset val="204"/>
      </rPr>
      <t>, Габариты с подставкой: 621 x 269 x 388 мм</t>
    </r>
  </si>
  <si>
    <r>
      <t xml:space="preserve">23,8" LED </t>
    </r>
    <r>
      <rPr>
        <b/>
        <sz val="10"/>
        <color rgb="FFFF0000"/>
        <rFont val="Arial Cyr"/>
        <charset val="204"/>
      </rPr>
      <t>IPS</t>
    </r>
    <r>
      <rPr>
        <sz val="10"/>
        <rFont val="Arial Cyr"/>
        <charset val="204"/>
      </rPr>
      <t xml:space="preserve"> Wide, 1920x1080, 16:9, 60.5cm (23.8-inch), 1xDVI, 1xDP, 1хVGA, 3.5 mm stereo phone jack, </t>
    </r>
    <r>
      <rPr>
        <b/>
        <sz val="10"/>
        <color rgb="FFFF0000"/>
        <rFont val="Arial Cyr"/>
        <charset val="204"/>
      </rPr>
      <t>Встроенные колонки 2x2Вт</t>
    </r>
    <r>
      <rPr>
        <sz val="10"/>
        <rFont val="Arial Cyr"/>
        <charset val="204"/>
      </rPr>
      <t>, Габариты с подставкой: 553 x 209 x 372 мм</t>
    </r>
  </si>
  <si>
    <t>Кабель волоконно-оптический</t>
  </si>
  <si>
    <t>Кабель Corning</t>
  </si>
  <si>
    <t>http://triadakom.uz/product-category/kommunikacionnoe-oborudovanie/opticheskij-kabel</t>
  </si>
  <si>
    <t xml:space="preserve"> КС-ОКТО-П-4-G.652.D-CF-3205</t>
  </si>
  <si>
    <t xml:space="preserve"> КС-ОКТО-П-8-G.652.D-CF-3205</t>
  </si>
  <si>
    <r>
      <t>Кабель волоконно-оптический КС-ОКТО-П-8-G.652.D-CF-3205 (</t>
    </r>
    <r>
      <rPr>
        <b/>
        <sz val="10"/>
        <color rgb="FFFF0000"/>
        <rFont val="Times New Roman"/>
        <family val="1"/>
        <charset val="204"/>
      </rPr>
      <t>8 волокон</t>
    </r>
    <r>
      <rPr>
        <sz val="10"/>
        <rFont val="Times New Roman"/>
        <family val="1"/>
        <charset val="204"/>
      </rPr>
      <t xml:space="preserve">, подвесной, со стальным тросом.) </t>
    </r>
    <r>
      <rPr>
        <b/>
        <sz val="10"/>
        <color rgb="FFFF0000"/>
        <rFont val="Times New Roman"/>
        <family val="1"/>
        <charset val="204"/>
      </rPr>
      <t>1 км.</t>
    </r>
  </si>
  <si>
    <r>
      <t>Кабель волоконно-оптический КС-ОКТО-П-4-G.652.D-CF-3205 (</t>
    </r>
    <r>
      <rPr>
        <b/>
        <sz val="10"/>
        <color rgb="FFFF0000"/>
        <rFont val="Times New Roman"/>
        <family val="1"/>
        <charset val="204"/>
      </rPr>
      <t>4 волокна</t>
    </r>
    <r>
      <rPr>
        <sz val="10"/>
        <rFont val="Times New Roman"/>
        <family val="1"/>
        <charset val="204"/>
      </rPr>
      <t xml:space="preserve">, подвесной, со стальным тросом.) </t>
    </r>
    <r>
      <rPr>
        <b/>
        <sz val="10"/>
        <color rgb="FFFF0000"/>
        <rFont val="Times New Roman"/>
        <family val="1"/>
        <charset val="204"/>
      </rPr>
      <t>1 км.</t>
    </r>
  </si>
  <si>
    <t xml:space="preserve"> КС-ОКТО-П-16-G.652.D-CF-3205</t>
  </si>
  <si>
    <r>
      <t>Кабель волоконно-оптический КС-ОКТО-П-16-G.652.D-CF-3205 (</t>
    </r>
    <r>
      <rPr>
        <b/>
        <sz val="10"/>
        <color rgb="FFFF0000"/>
        <rFont val="Times New Roman"/>
        <family val="1"/>
        <charset val="204"/>
      </rPr>
      <t>16 волокон</t>
    </r>
    <r>
      <rPr>
        <sz val="10"/>
        <rFont val="Times New Roman"/>
        <family val="1"/>
        <charset val="204"/>
      </rPr>
      <t xml:space="preserve">, подвесной, со стальным тросом.) </t>
    </r>
    <r>
      <rPr>
        <b/>
        <sz val="10"/>
        <color rgb="FFFF0000"/>
        <rFont val="Times New Roman"/>
        <family val="1"/>
        <charset val="204"/>
      </rPr>
      <t>1 км.</t>
    </r>
  </si>
  <si>
    <t>D-Link</t>
  </si>
  <si>
    <t xml:space="preserve"> DES-3200-28/C1A</t>
  </si>
  <si>
    <t>PRIMERGY RX2540 M4</t>
  </si>
  <si>
    <r>
      <rPr>
        <b/>
        <sz val="10"/>
        <color rgb="FFFF0000"/>
        <rFont val="Times New Roman"/>
        <family val="1"/>
        <charset val="204"/>
      </rPr>
      <t>DDR4</t>
    </r>
    <r>
      <rPr>
        <sz val="10"/>
        <rFont val="Times New Roman"/>
        <family val="1"/>
        <charset val="204"/>
      </rPr>
      <t xml:space="preserve"> 8Gb 2400MHz U ECC</t>
    </r>
  </si>
  <si>
    <t xml:space="preserve"> HDD SATA 2Tb 3.5" Server</t>
  </si>
  <si>
    <r>
      <t xml:space="preserve">HDD SATA 500Gb 2.5" 7.2K </t>
    </r>
    <r>
      <rPr>
        <b/>
        <sz val="10"/>
        <color rgb="FFFF0000"/>
        <rFont val="Times New Roman"/>
        <family val="1"/>
        <charset val="204"/>
      </rPr>
      <t>Hot Plug</t>
    </r>
    <r>
      <rPr>
        <sz val="10"/>
        <rFont val="Times New Roman"/>
        <family val="1"/>
        <charset val="204"/>
      </rPr>
      <t xml:space="preserve"> Server</t>
    </r>
  </si>
  <si>
    <r>
      <t xml:space="preserve">HDD SATA 1Tb 2.5" 7.2K </t>
    </r>
    <r>
      <rPr>
        <b/>
        <sz val="10"/>
        <color rgb="FFFF0000"/>
        <rFont val="Times New Roman"/>
        <family val="1"/>
        <charset val="204"/>
      </rPr>
      <t>Hot Plug</t>
    </r>
    <r>
      <rPr>
        <sz val="10"/>
        <rFont val="Times New Roman"/>
        <family val="1"/>
        <charset val="204"/>
      </rPr>
      <t xml:space="preserve"> Server</t>
    </r>
  </si>
  <si>
    <r>
      <t xml:space="preserve">HDD SATA 2Tb 3.5" 7.2K </t>
    </r>
    <r>
      <rPr>
        <b/>
        <sz val="10"/>
        <color rgb="FFFF0000"/>
        <rFont val="Times New Roman"/>
        <family val="1"/>
        <charset val="204"/>
      </rPr>
      <t>Hot Plug</t>
    </r>
    <r>
      <rPr>
        <sz val="10"/>
        <rFont val="Times New Roman"/>
        <family val="1"/>
        <charset val="204"/>
      </rPr>
      <t xml:space="preserve"> Server</t>
    </r>
  </si>
  <si>
    <r>
      <t xml:space="preserve">PRAID Ctrl (EP420i) SAS/SATA RAID Controller based on LSI MegaRAID SAS3108, </t>
    </r>
    <r>
      <rPr>
        <b/>
        <sz val="10"/>
        <color rgb="FFFF0000"/>
        <rFont val="Times New Roman"/>
        <family val="1"/>
        <charset val="204"/>
      </rPr>
      <t>2Gb</t>
    </r>
    <r>
      <rPr>
        <sz val="10"/>
        <rFont val="Times New Roman"/>
        <family val="1"/>
        <charset val="204"/>
      </rPr>
      <t xml:space="preserve"> Cache memory. RAID Levels  0, 1, 10, 5, 50, 6, 60</t>
    </r>
  </si>
  <si>
    <r>
      <t xml:space="preserve">PRAID Ctrl (CP400i) SAS/SATA RAID Controller based on LSI MegaRAID SAS3008, </t>
    </r>
    <r>
      <rPr>
        <b/>
        <sz val="10"/>
        <color rgb="FFFF0000"/>
        <rFont val="Times New Roman"/>
        <family val="1"/>
        <charset val="204"/>
      </rPr>
      <t>No Cache memory</t>
    </r>
    <r>
      <rPr>
        <sz val="10"/>
        <rFont val="Times New Roman"/>
        <family val="1"/>
        <charset val="204"/>
      </rPr>
      <t>. RAID Levels  0, 1, 1E, 10, 5, 50</t>
    </r>
  </si>
  <si>
    <r>
      <t xml:space="preserve">PLAN CP </t>
    </r>
    <r>
      <rPr>
        <b/>
        <sz val="10"/>
        <color rgb="FFFF0000"/>
        <rFont val="Times New Roman"/>
        <family val="1"/>
        <charset val="204"/>
      </rPr>
      <t>2x1Gbit</t>
    </r>
    <r>
      <rPr>
        <sz val="10"/>
        <rFont val="Times New Roman"/>
        <family val="1"/>
        <charset val="204"/>
      </rPr>
      <t xml:space="preserve"> Cu Intel I350-T4</t>
    </r>
  </si>
  <si>
    <r>
      <t xml:space="preserve">PLAN CP </t>
    </r>
    <r>
      <rPr>
        <b/>
        <sz val="10"/>
        <color rgb="FFFF0000"/>
        <rFont val="Times New Roman"/>
        <family val="1"/>
        <charset val="204"/>
      </rPr>
      <t>4x1Gbit</t>
    </r>
    <r>
      <rPr>
        <sz val="10"/>
        <rFont val="Times New Roman"/>
        <family val="1"/>
        <charset val="204"/>
      </rPr>
      <t xml:space="preserve"> Cu Intel I350-T4</t>
    </r>
  </si>
  <si>
    <r>
      <t xml:space="preserve">Modular PSU </t>
    </r>
    <r>
      <rPr>
        <b/>
        <sz val="10"/>
        <color rgb="FFFF0000"/>
        <rFont val="Times New Roman"/>
        <family val="1"/>
        <charset val="204"/>
      </rPr>
      <t>800W</t>
    </r>
    <r>
      <rPr>
        <sz val="10"/>
        <rFont val="Times New Roman"/>
        <family val="1"/>
        <charset val="204"/>
      </rPr>
      <t xml:space="preserve"> HotPlug</t>
    </r>
  </si>
  <si>
    <t>DVD-RW SATA OEM</t>
  </si>
  <si>
    <t>http://triadakom.uz/product-category/personalnye-sistemy/monobloki</t>
  </si>
  <si>
    <t>http://triadakom.uz/shop/personalnye-sistemy/noutbuki/fujitsu-lifebook-a555</t>
  </si>
  <si>
    <t>http://triadakom.uz/product-category/periferijnye-ustrojstva/monitors</t>
  </si>
  <si>
    <t>http://triadakom.uz/product-category/servery-i-shd/sistemy-hranenija-dannyh</t>
  </si>
  <si>
    <t>http://triadakom.uz/shop/servery-i-shd/servery-napolnye-tower/fujitsu-primergy-py-tx1310-m3</t>
  </si>
  <si>
    <t>http://triadakom.uz/product-category/servery-i-shd/servery-napolnye-tower</t>
  </si>
  <si>
    <t>http://triadakom.uz/product-category/periferijnye-ustrojstva/skanery</t>
  </si>
  <si>
    <t>http://triadakom.uz/product-category/interaktivnoe-oborudovanie</t>
  </si>
  <si>
    <t xml:space="preserve"> Сенсорная рамка 32"</t>
  </si>
  <si>
    <t xml:space="preserve"> Проектор ACER S1286H УКФ</t>
  </si>
  <si>
    <t xml:space="preserve"> Сенсорная рамка 55"</t>
  </si>
  <si>
    <r>
      <t xml:space="preserve">Мульти-сенсорная рамка </t>
    </r>
    <r>
      <rPr>
        <b/>
        <sz val="10"/>
        <color rgb="FFFF0000"/>
        <rFont val="Times New Roman"/>
        <family val="1"/>
        <charset val="204"/>
      </rPr>
      <t>32"</t>
    </r>
    <r>
      <rPr>
        <sz val="10"/>
        <rFont val="Times New Roman"/>
        <family val="1"/>
        <charset val="204"/>
      </rPr>
      <t xml:space="preserve"> позволит легко превратить Ваш обычный телевизор в интерактивный дисплей. Интерфейс USB. Технология Infrared MultiTouch</t>
    </r>
  </si>
  <si>
    <r>
      <t xml:space="preserve">Мульти-сенсорная рамка </t>
    </r>
    <r>
      <rPr>
        <b/>
        <sz val="10"/>
        <color rgb="FFFF0000"/>
        <rFont val="Times New Roman"/>
        <family val="1"/>
        <charset val="204"/>
      </rPr>
      <t>55"</t>
    </r>
    <r>
      <rPr>
        <sz val="10"/>
        <rFont val="Times New Roman"/>
        <family val="1"/>
        <charset val="204"/>
      </rPr>
      <t xml:space="preserve"> позволит легко превратить Ваш обычный телевизор в интерактивный дисплей. Интерфейс USB. Технология Infrared MultiTouch</t>
    </r>
  </si>
  <si>
    <t>ESPRIMO K558/24</t>
  </si>
  <si>
    <t xml:space="preserve"> Fujitsu ESPRIMO K558/24</t>
  </si>
  <si>
    <t xml:space="preserve"> ESPRIMO P558</t>
  </si>
  <si>
    <t xml:space="preserve"> Fujitsu ESPRIMO P558 E85+</t>
  </si>
  <si>
    <r>
      <rPr>
        <b/>
        <sz val="10"/>
        <color rgb="FFFF0000"/>
        <rFont val="Times New Roman"/>
        <family val="1"/>
        <charset val="204"/>
      </rPr>
      <t>Ультра-короткофокусный</t>
    </r>
    <r>
      <rPr>
        <sz val="10"/>
        <rFont val="Times New Roman"/>
        <family val="1"/>
        <charset val="204"/>
      </rPr>
      <t xml:space="preserve"> проектор, </t>
    </r>
    <r>
      <rPr>
        <b/>
        <sz val="10"/>
        <color rgb="FFFF0000"/>
        <rFont val="Times New Roman"/>
        <family val="1"/>
        <charset val="204"/>
      </rPr>
      <t>3,500 ANSI</t>
    </r>
    <r>
      <rPr>
        <sz val="10"/>
        <rFont val="Times New Roman"/>
        <family val="1"/>
        <charset val="204"/>
      </rPr>
      <t xml:space="preserve"> Люмен, матрица 0.55" DarkChipTM 3 DMD, разрешение </t>
    </r>
    <r>
      <rPr>
        <b/>
        <sz val="10"/>
        <color rgb="FFFF0000"/>
        <rFont val="Times New Roman"/>
        <family val="1"/>
        <charset val="204"/>
      </rPr>
      <t>XGA (1,024 x 768)</t>
    </r>
    <r>
      <rPr>
        <sz val="10"/>
        <rFont val="Times New Roman"/>
        <family val="1"/>
        <charset val="204"/>
      </rPr>
      <t xml:space="preserve"> / WUXGA (1,920 x 1,200), фокусное расстояние F = 2.70,f = 7.15mm, Manual Focus, размеры 313 mm X 255.25mm X 113.7 mm, Вес 3.1 Kg (в комплекте крепление на стену)</t>
    </r>
  </si>
  <si>
    <r>
      <t xml:space="preserve">Процессор Intel Xeon E3-1225v6 4C/4T 3.30 GHz 8 MB / RAM 8 GB (1x8GB) </t>
    </r>
    <r>
      <rPr>
        <b/>
        <sz val="10"/>
        <color rgb="FFFF0000"/>
        <rFont val="Times New Roman"/>
        <family val="1"/>
        <charset val="204"/>
      </rPr>
      <t>DDR4-2400</t>
    </r>
    <r>
      <rPr>
        <sz val="10"/>
        <rFont val="Times New Roman"/>
        <family val="1"/>
        <charset val="204"/>
      </rPr>
      <t xml:space="preserve"> U ECC /  2 x Ethernet 1 ГБит/с / Встроенный RAID контроллер 0/1/10</t>
    </r>
  </si>
  <si>
    <r>
      <t xml:space="preserve">Процессор Intel Xeon E3-1225v6 4C/4T 3.30 GHz 8 MB / RAM 16 GB (1x16GB) </t>
    </r>
    <r>
      <rPr>
        <b/>
        <sz val="10"/>
        <color rgb="FFFF0000"/>
        <rFont val="Times New Roman"/>
        <family val="1"/>
        <charset val="204"/>
      </rPr>
      <t>DDR4-2400</t>
    </r>
    <r>
      <rPr>
        <sz val="10"/>
        <rFont val="Times New Roman"/>
        <family val="1"/>
        <charset val="204"/>
      </rPr>
      <t xml:space="preserve"> U ECC /  2 x Ethernet 1 ГБит/с / Встроенный RAID контроллер 0/1/10</t>
    </r>
  </si>
  <si>
    <r>
      <t xml:space="preserve">Процессор Intel Xeon E3-1245v6 4C/8T 3.70 GHz 8 MB / RAM 16 GB (1x16GB) </t>
    </r>
    <r>
      <rPr>
        <b/>
        <sz val="10"/>
        <color rgb="FFFF0000"/>
        <rFont val="Times New Roman"/>
        <family val="1"/>
        <charset val="204"/>
      </rPr>
      <t>DDR4-2400</t>
    </r>
    <r>
      <rPr>
        <sz val="10"/>
        <rFont val="Times New Roman"/>
        <family val="1"/>
        <charset val="204"/>
      </rPr>
      <t xml:space="preserve"> U ECC /  2 x Ethernet 1 ГБит/с / Встроенный RAID контроллер 0/1/10</t>
    </r>
  </si>
  <si>
    <t xml:space="preserve"> CELVIN® NAS QR1006</t>
  </si>
  <si>
    <r>
      <t xml:space="preserve">UPS </t>
    </r>
    <r>
      <rPr>
        <b/>
        <sz val="10"/>
        <color rgb="FFFF0000"/>
        <rFont val="Times New Roman"/>
        <family val="1"/>
        <charset val="204"/>
      </rPr>
      <t>Fujitsu</t>
    </r>
  </si>
  <si>
    <r>
      <t xml:space="preserve"> </t>
    </r>
    <r>
      <rPr>
        <b/>
        <sz val="10"/>
        <color rgb="FFFF0000"/>
        <rFont val="Times New Roman"/>
        <family val="1"/>
        <charset val="204"/>
      </rPr>
      <t>Fujitsu</t>
    </r>
    <r>
      <rPr>
        <sz val="10"/>
        <rFont val="Times New Roman"/>
        <family val="1"/>
        <charset val="204"/>
      </rPr>
      <t xml:space="preserve"> PY LI UPS 1.5kVA</t>
    </r>
  </si>
  <si>
    <r>
      <t xml:space="preserve"> </t>
    </r>
    <r>
      <rPr>
        <b/>
        <sz val="10"/>
        <color rgb="FFFF0000"/>
        <rFont val="Times New Roman"/>
        <family val="1"/>
        <charset val="204"/>
      </rPr>
      <t>Fujitsu</t>
    </r>
    <r>
      <rPr>
        <sz val="10"/>
        <rFont val="Times New Roman"/>
        <family val="1"/>
        <charset val="204"/>
      </rPr>
      <t xml:space="preserve"> PY LI UPS 3kVA</t>
    </r>
  </si>
  <si>
    <r>
      <t xml:space="preserve"> </t>
    </r>
    <r>
      <rPr>
        <b/>
        <sz val="10"/>
        <color rgb="FFFF0000"/>
        <rFont val="Times New Roman"/>
        <family val="1"/>
        <charset val="204"/>
      </rPr>
      <t>Fujitsu</t>
    </r>
    <r>
      <rPr>
        <sz val="10"/>
        <rFont val="Times New Roman"/>
        <family val="1"/>
        <charset val="204"/>
      </rPr>
      <t xml:space="preserve"> PY Online UPS S2 3kVA</t>
    </r>
  </si>
  <si>
    <r>
      <rPr>
        <b/>
        <sz val="10"/>
        <rFont val="Times New Roman"/>
        <family val="1"/>
        <charset val="204"/>
      </rPr>
      <t>Line Interactive</t>
    </r>
    <r>
      <rPr>
        <sz val="10"/>
        <rFont val="Times New Roman"/>
        <family val="1"/>
        <charset val="204"/>
      </rPr>
      <t xml:space="preserve"> UPS </t>
    </r>
    <r>
      <rPr>
        <b/>
        <sz val="10"/>
        <rFont val="Times New Roman"/>
        <family val="1"/>
        <charset val="204"/>
      </rPr>
      <t>Rack/Tower</t>
    </r>
    <r>
      <rPr>
        <sz val="10"/>
        <rFont val="Times New Roman"/>
        <family val="1"/>
        <charset val="204"/>
      </rPr>
      <t xml:space="preserve"> </t>
    </r>
    <r>
      <rPr>
        <b/>
        <sz val="10"/>
        <color rgb="FFFF0000"/>
        <rFont val="Times New Roman"/>
        <family val="1"/>
        <charset val="204"/>
      </rPr>
      <t>1500VA/1200W</t>
    </r>
    <r>
      <rPr>
        <sz val="10"/>
        <rFont val="Times New Roman"/>
        <family val="1"/>
        <charset val="204"/>
      </rPr>
      <t>, Input voltage: 230V - 240V 1-phase, USB Port, Serial port, Output connections: (8) IEC320 C13, Input connections: IEC320 C14 to IEC320 C13 power cord, UPS Slots: 1 smart card slot, Weight: 24.8kg,  Dimensions mm (W x D x H) 432 x 490 x 89</t>
    </r>
  </si>
  <si>
    <r>
      <rPr>
        <b/>
        <sz val="10"/>
        <rFont val="Times New Roman"/>
        <family val="1"/>
        <charset val="204"/>
      </rPr>
      <t>Line Interactive</t>
    </r>
    <r>
      <rPr>
        <sz val="10"/>
        <rFont val="Times New Roman"/>
        <family val="1"/>
        <charset val="204"/>
      </rPr>
      <t xml:space="preserve"> UPS </t>
    </r>
    <r>
      <rPr>
        <b/>
        <sz val="10"/>
        <rFont val="Times New Roman"/>
        <family val="1"/>
        <charset val="204"/>
      </rPr>
      <t>Rack/Tower</t>
    </r>
    <r>
      <rPr>
        <sz val="10"/>
        <rFont val="Times New Roman"/>
        <family val="1"/>
        <charset val="204"/>
      </rPr>
      <t xml:space="preserve"> </t>
    </r>
    <r>
      <rPr>
        <b/>
        <sz val="10"/>
        <color rgb="FFFF0000"/>
        <rFont val="Times New Roman"/>
        <family val="1"/>
        <charset val="204"/>
      </rPr>
      <t>3000VA/2700W</t>
    </r>
    <r>
      <rPr>
        <sz val="10"/>
        <rFont val="Times New Roman"/>
        <family val="1"/>
        <charset val="204"/>
      </rPr>
      <t>, Input voltage: 230V - 240V 1-phase, USB Port, Serial port, Output connections: (8) IEC320 C13 / (1) IEC320 C19, Input connections: IEC320 C20 to IEC309 (CEE blue) power cord, UPS Slots: 1 smart card slot, Weight: 37.3kg,  Dimensions mm (W x D x H) 432 x 667 x 89</t>
    </r>
  </si>
  <si>
    <r>
      <rPr>
        <b/>
        <sz val="10"/>
        <rFont val="Times New Roman"/>
        <family val="1"/>
        <charset val="204"/>
      </rPr>
      <t>Online</t>
    </r>
    <r>
      <rPr>
        <sz val="10"/>
        <rFont val="Times New Roman"/>
        <family val="1"/>
        <charset val="204"/>
      </rPr>
      <t xml:space="preserve"> UPS </t>
    </r>
    <r>
      <rPr>
        <b/>
        <sz val="10"/>
        <rFont val="Times New Roman"/>
        <family val="1"/>
        <charset val="204"/>
      </rPr>
      <t>Rack/Tower</t>
    </r>
    <r>
      <rPr>
        <sz val="10"/>
        <rFont val="Times New Roman"/>
        <family val="1"/>
        <charset val="204"/>
      </rPr>
      <t xml:space="preserve"> </t>
    </r>
    <r>
      <rPr>
        <b/>
        <sz val="10"/>
        <color rgb="FFFF0000"/>
        <rFont val="Times New Roman"/>
        <family val="1"/>
        <charset val="204"/>
      </rPr>
      <t>3000VA/2700W</t>
    </r>
    <r>
      <rPr>
        <sz val="10"/>
        <rFont val="Times New Roman"/>
        <family val="1"/>
        <charset val="204"/>
      </rPr>
      <t>, Input voltage: 220V - 240V 1-phase, Output connections: SOG #1: 6x IEC 320 C13 (10A) SOG #2: 4x IEC 320 C19 (16A), Input connections: Hardwire 3-wire (1Ph+N+G), Input protection: 32A 1-phase, Weight: 55kg, Dimensions mm (W x D x H): 432 x 636 x 85</t>
    </r>
  </si>
  <si>
    <r>
      <rPr>
        <b/>
        <sz val="10"/>
        <color rgb="FFFF0000"/>
        <rFont val="Times New Roman"/>
        <family val="1"/>
        <charset val="204"/>
      </rPr>
      <t>DDR4</t>
    </r>
    <r>
      <rPr>
        <sz val="10"/>
        <rFont val="Times New Roman"/>
        <family val="1"/>
        <charset val="204"/>
      </rPr>
      <t xml:space="preserve"> 4Gb 2400MHz</t>
    </r>
  </si>
  <si>
    <r>
      <rPr>
        <b/>
        <sz val="10"/>
        <color rgb="FFFF0000"/>
        <rFont val="Times New Roman"/>
        <family val="1"/>
        <charset val="204"/>
      </rPr>
      <t>DDR4</t>
    </r>
    <r>
      <rPr>
        <sz val="10"/>
        <rFont val="Times New Roman"/>
        <family val="1"/>
        <charset val="204"/>
      </rPr>
      <t xml:space="preserve"> 8Gb 2666MHz</t>
    </r>
  </si>
  <si>
    <r>
      <rPr>
        <b/>
        <sz val="10"/>
        <color rgb="FFFF0000"/>
        <rFont val="Times New Roman"/>
        <family val="1"/>
        <charset val="204"/>
      </rPr>
      <t>DDR4</t>
    </r>
    <r>
      <rPr>
        <sz val="10"/>
        <rFont val="Times New Roman"/>
        <family val="1"/>
        <charset val="204"/>
      </rPr>
      <t xml:space="preserve"> 16Gb 2666MHz R ECC</t>
    </r>
  </si>
  <si>
    <r>
      <rPr>
        <b/>
        <sz val="10"/>
        <color rgb="FFFF0000"/>
        <rFont val="Times New Roman"/>
        <family val="1"/>
        <charset val="204"/>
      </rPr>
      <t>DDR4</t>
    </r>
    <r>
      <rPr>
        <sz val="10"/>
        <rFont val="Times New Roman"/>
        <family val="1"/>
        <charset val="204"/>
      </rPr>
      <t xml:space="preserve"> 32Gb 2666MHz R ECC</t>
    </r>
  </si>
  <si>
    <t>D-Link DES-3200-28/C1A — Управляемый коммутатор Layer 2 / 2 x SFP / 4 порта 10 / 100 / 1000 Мбит / сек / 24 порта 10 / 100 Мбит / сек / Ethernet OAM / QoS / VLAN / Storm Control / Port Trunking</t>
  </si>
  <si>
    <r>
      <t xml:space="preserve">Интерактивная доска, </t>
    </r>
    <r>
      <rPr>
        <b/>
        <sz val="10"/>
        <color rgb="FFFF0000"/>
        <rFont val="Times New Roman"/>
        <family val="1"/>
        <charset val="204"/>
      </rPr>
      <t>82"</t>
    </r>
    <r>
      <rPr>
        <sz val="10"/>
        <rFont val="Times New Roman"/>
        <family val="1"/>
        <charset val="204"/>
      </rPr>
      <t>, технология - инфракрасная, мультитач до 4 касаний, 20 горячих кнопок с каждой из сторон, Nano покрытие, соотношение сторон 4:3, USB кабель 6м, 2шт маркера,  (в комплекте крепление на стену)</t>
    </r>
  </si>
  <si>
    <r>
      <t xml:space="preserve">Интерактивная доска, </t>
    </r>
    <r>
      <rPr>
        <b/>
        <sz val="10"/>
        <color rgb="FFFF0000"/>
        <rFont val="Times New Roman"/>
        <family val="1"/>
        <charset val="204"/>
      </rPr>
      <t>94"</t>
    </r>
    <r>
      <rPr>
        <sz val="10"/>
        <rFont val="Times New Roman"/>
        <family val="1"/>
        <charset val="204"/>
      </rPr>
      <t>, технология - инфракрасная, мультитач до 4 касаний, 20 горячих кнопок с каждой из сторон, Nano покрытие, соотношение сторон 4:3, USB кабель 6м, 2шт маркера (в комплекте крепление на стену)</t>
    </r>
  </si>
  <si>
    <t>LKN:T1313S0012RU</t>
  </si>
  <si>
    <t>LKN:T1313S0011RU</t>
  </si>
  <si>
    <t>LKN:T1313S0013RU</t>
  </si>
  <si>
    <t>S26341-F107-L906</t>
  </si>
  <si>
    <t>LKN:P0558P0008RU</t>
  </si>
  <si>
    <t>LKN:P0558P0009RU</t>
  </si>
  <si>
    <t>LKN:P0558P0010RU</t>
  </si>
  <si>
    <t>LKN:P0558P0012RU</t>
  </si>
  <si>
    <t>LKN:T2554S0043RU</t>
  </si>
  <si>
    <r>
      <rPr>
        <b/>
        <sz val="10"/>
        <color rgb="FFFF0000"/>
        <rFont val="Times New Roman"/>
        <family val="1"/>
        <charset val="204"/>
      </rPr>
      <t>2x</t>
    </r>
    <r>
      <rPr>
        <sz val="10"/>
        <rFont val="Times New Roman"/>
        <family val="1"/>
        <charset val="204"/>
      </rPr>
      <t xml:space="preserve">Процессор Intel Xeon Silver 4108 8C 1.80 GHz / RAM 128 GB (4x32GB) </t>
    </r>
    <r>
      <rPr>
        <b/>
        <sz val="10"/>
        <color rgb="FFFF0000"/>
        <rFont val="Times New Roman"/>
        <family val="1"/>
        <charset val="204"/>
      </rPr>
      <t>DDR4-2666</t>
    </r>
    <r>
      <rPr>
        <sz val="10"/>
        <rFont val="Times New Roman"/>
        <family val="1"/>
        <charset val="204"/>
      </rPr>
      <t xml:space="preserve"> R ECC / HDD SAS 12G 1800 Gb (2x300Gb, 2x600Gb) 10K hot plug / PRAID Ctrl (EP420i) SAS/SATA RAID Controller based on LSI MegaRAID SAS3108, 2Gb Cache memory, RAID Levels  0, 1, 10, 5, 50, 6, 60 / TFM Module / FBU option for PRAID EP420i / 2 x Ethernet 1Gbit/s onboard / PLAN CP 2x1Gbit / iRMC advanced pack / </t>
    </r>
    <r>
      <rPr>
        <b/>
        <sz val="10"/>
        <color rgb="FFFF0000"/>
        <rFont val="Times New Roman"/>
        <family val="1"/>
        <charset val="204"/>
      </rPr>
      <t>2x</t>
    </r>
    <r>
      <rPr>
        <sz val="10"/>
        <rFont val="Times New Roman"/>
        <family val="1"/>
        <charset val="204"/>
      </rPr>
      <t>PSU 800W Hot Plug</t>
    </r>
  </si>
  <si>
    <t>Fujitsu Primergy PY TX2550 M4 (Tower, HDD bay 4x3.5")</t>
  </si>
  <si>
    <t>Fujitsu Primergy PY TX2550 M4 (Tower, HDD bay 8x3.5")</t>
  </si>
  <si>
    <r>
      <t xml:space="preserve">Процессор Intel Xeon Silver 4116 12C 2.10 GHz / RAM 64 GB (2x32GB) </t>
    </r>
    <r>
      <rPr>
        <b/>
        <sz val="10"/>
        <color rgb="FFFF0000"/>
        <rFont val="Times New Roman"/>
        <family val="1"/>
        <charset val="204"/>
      </rPr>
      <t>DDR4-2666</t>
    </r>
    <r>
      <rPr>
        <sz val="10"/>
        <rFont val="Times New Roman"/>
        <family val="1"/>
        <charset val="204"/>
      </rPr>
      <t xml:space="preserve"> R ECC / PRAID Ctrl (EP420i) SAS/SATA RAID Controller based on LSI MegaRAID SAS3108, 2Gb Cache memory, RAID Levels  0, 1, 10, 5, 50, 6, 60 / 2 x Ethernet 1Gbit/s onboard / iRMC advanced pack / </t>
    </r>
    <r>
      <rPr>
        <b/>
        <sz val="10"/>
        <color rgb="FFFF0000"/>
        <rFont val="Times New Roman"/>
        <family val="1"/>
        <charset val="204"/>
      </rPr>
      <t>2x</t>
    </r>
    <r>
      <rPr>
        <sz val="10"/>
        <rFont val="Times New Roman"/>
        <family val="1"/>
        <charset val="204"/>
      </rPr>
      <t>PSU 800W Hot Plug</t>
    </r>
  </si>
  <si>
    <t>LKN:T2554S0044RU</t>
  </si>
  <si>
    <t>LKN:T2554S0046RU</t>
  </si>
  <si>
    <r>
      <rPr>
        <b/>
        <sz val="10"/>
        <color rgb="FFFF0000"/>
        <rFont val="Times New Roman"/>
        <family val="1"/>
        <charset val="204"/>
      </rPr>
      <t>2x</t>
    </r>
    <r>
      <rPr>
        <sz val="10"/>
        <rFont val="Times New Roman"/>
        <family val="1"/>
        <charset val="204"/>
      </rPr>
      <t xml:space="preserve">Процессор Intel Xeon Silver 4108 8C 1.80 GHz / RAM 96 GB (2x16GB, 2x32GB) </t>
    </r>
    <r>
      <rPr>
        <b/>
        <sz val="10"/>
        <color rgb="FFFF0000"/>
        <rFont val="Times New Roman"/>
        <family val="1"/>
        <charset val="204"/>
      </rPr>
      <t>DDR4-2666</t>
    </r>
    <r>
      <rPr>
        <sz val="10"/>
        <rFont val="Times New Roman"/>
        <family val="1"/>
        <charset val="204"/>
      </rPr>
      <t xml:space="preserve"> R ECC / HDD SAS 12G 3600 Gb (4x300Gb, 4x600Gb) 10K hot plug / PRAID Ctrl (EP420i) SAS/SATA RAID Controller based on LSI MegaRAID SAS3108, 2Gb Cache memory, RAID Levels  0, 1, 10, 5, 50, 6, 60 / 2 x Ethernet 1Gbit/s onboard / PLAN CP 4x1Gbit / iRMC advanced pack / </t>
    </r>
    <r>
      <rPr>
        <b/>
        <sz val="10"/>
        <color rgb="FFFF0000"/>
        <rFont val="Times New Roman"/>
        <family val="1"/>
        <charset val="204"/>
      </rPr>
      <t>2x</t>
    </r>
    <r>
      <rPr>
        <sz val="10"/>
        <rFont val="Times New Roman"/>
        <family val="1"/>
        <charset val="204"/>
      </rPr>
      <t xml:space="preserve">PSU 800W Hot Plug / </t>
    </r>
    <r>
      <rPr>
        <b/>
        <sz val="10"/>
        <rFont val="Times New Roman"/>
        <family val="1"/>
        <charset val="204"/>
      </rPr>
      <t>Licensed Windows Server 2016 STD 16 Core / Windows Server CAL 2016 5 User</t>
    </r>
  </si>
  <si>
    <t>LKN:T2554S0045RU</t>
  </si>
  <si>
    <r>
      <rPr>
        <b/>
        <sz val="10"/>
        <color rgb="FFFF0000"/>
        <rFont val="Times New Roman"/>
        <family val="1"/>
        <charset val="204"/>
      </rPr>
      <t>2x</t>
    </r>
    <r>
      <rPr>
        <sz val="10"/>
        <rFont val="Times New Roman"/>
        <family val="1"/>
        <charset val="204"/>
      </rPr>
      <t xml:space="preserve">Процессор Intel Xeon Silver 4140 10C 2.20 GHz / RAM 160 GB (2x16GB, 4x32GB) </t>
    </r>
    <r>
      <rPr>
        <b/>
        <sz val="10"/>
        <color rgb="FFFF0000"/>
        <rFont val="Times New Roman"/>
        <family val="1"/>
        <charset val="204"/>
      </rPr>
      <t>DDR4-2666</t>
    </r>
    <r>
      <rPr>
        <sz val="10"/>
        <rFont val="Times New Roman"/>
        <family val="1"/>
        <charset val="204"/>
      </rPr>
      <t xml:space="preserve"> R ECC / HDD SAS 12G 9.6 Tb (8x1.2Tb) 10K hot plug / PRAID Ctrl (EP420i) SAS/SATA RAID Controller based on LSI MegaRAID SAS3108, 2Gb Cache memory, RAID Levels  0, 1, 10, 5, 50, 6, 60 / 2 x Ethernet 1Gbit/s onboard / PLAN CP 2x1Gbit / iRMC advanced pack / 2xPSU 800W Hot Plug / Licensed Windows Server 2016 STD 16 Core / Windows Server 2016 STD AddLic 4 Core</t>
    </r>
  </si>
  <si>
    <t>LKN:R2534S0072RU</t>
  </si>
  <si>
    <t>Fujitsu Primergy PY RX2530 M4 (Rack, HDD bay 4x3.5")</t>
  </si>
  <si>
    <t>LKN:R2534S0073RU</t>
  </si>
  <si>
    <t>Fujitsu Primergy PY RX2540 M4 (Rack, HDD bay 12x3.5")</t>
  </si>
  <si>
    <t>LKN:R2544S0113RU</t>
  </si>
  <si>
    <t>LKN:R2544S0112RU</t>
  </si>
  <si>
    <t>Fujitsu Primergy PY RX2540 M4 (Rack, HDD bay 12x3.5", 4x2.5")</t>
  </si>
  <si>
    <r>
      <rPr>
        <b/>
        <sz val="10"/>
        <color rgb="FFFF0000"/>
        <rFont val="Times New Roman"/>
        <family val="1"/>
        <charset val="204"/>
      </rPr>
      <t>2x</t>
    </r>
    <r>
      <rPr>
        <sz val="10"/>
        <rFont val="Times New Roman"/>
        <family val="1"/>
        <charset val="204"/>
      </rPr>
      <t xml:space="preserve">Процессор Intel Xeon </t>
    </r>
    <r>
      <rPr>
        <b/>
        <sz val="10"/>
        <color rgb="FFFF0000"/>
        <rFont val="Times New Roman"/>
        <family val="1"/>
        <charset val="204"/>
      </rPr>
      <t>Silver</t>
    </r>
    <r>
      <rPr>
        <sz val="10"/>
        <rFont val="Times New Roman"/>
        <family val="1"/>
        <charset val="204"/>
      </rPr>
      <t xml:space="preserve"> 4114 10C 2.20 GHz / RAM 96 GB (2x16GB, 2x32GB) DDR4-2666 / </t>
    </r>
    <r>
      <rPr>
        <b/>
        <sz val="10"/>
        <color rgb="FFFF0000"/>
        <rFont val="Times New Roman"/>
        <family val="1"/>
        <charset val="204"/>
      </rPr>
      <t>2x</t>
    </r>
    <r>
      <rPr>
        <sz val="10"/>
        <rFont val="Times New Roman"/>
        <family val="1"/>
        <charset val="204"/>
      </rPr>
      <t xml:space="preserve">PRAID Ctrl (EP420i) SAS/SATA RAID Controller based on LSI MegaRAID SAS3108, 2Gb Cache memory, RAID Levels  0, 1, 10, 5, 50, 6, 60 / 2x1Gbit onboard Ethernet LAN / PLAN CP 2x1Gbit / iRMC advanced pack / </t>
    </r>
    <r>
      <rPr>
        <b/>
        <sz val="10"/>
        <color rgb="FFFF0000"/>
        <rFont val="Times New Roman"/>
        <family val="1"/>
        <charset val="204"/>
      </rPr>
      <t>2x</t>
    </r>
    <r>
      <rPr>
        <sz val="10"/>
        <rFont val="Times New Roman"/>
        <family val="1"/>
        <charset val="204"/>
      </rPr>
      <t>PSU 800W Hot Plug</t>
    </r>
  </si>
  <si>
    <r>
      <rPr>
        <b/>
        <sz val="10"/>
        <color rgb="FFFF0000"/>
        <rFont val="Times New Roman"/>
        <family val="1"/>
        <charset val="204"/>
      </rPr>
      <t>2x</t>
    </r>
    <r>
      <rPr>
        <sz val="10"/>
        <rFont val="Times New Roman"/>
        <family val="1"/>
        <charset val="204"/>
      </rPr>
      <t xml:space="preserve">Процессор Intel Xeon </t>
    </r>
    <r>
      <rPr>
        <b/>
        <sz val="10"/>
        <color rgb="FFFF0000"/>
        <rFont val="Times New Roman"/>
        <family val="1"/>
        <charset val="204"/>
      </rPr>
      <t>Silver</t>
    </r>
    <r>
      <rPr>
        <sz val="10"/>
        <rFont val="Times New Roman"/>
        <family val="1"/>
        <charset val="204"/>
      </rPr>
      <t xml:space="preserve"> 4108 8C 1.80 GHz / RAM 96 GB (2x16GB, 2x32GB) DDR4-2666 / PRAID Ctrl (EP420i) SAS/SATA RAID Controller based on LSI MegaRAID SAS3108, 2Gb Cache memory, RAID Levels  0, 1, 10, 5, 50, 6, 60 / 2x1Gbit onboard Ethernet LAN / PLAN EM 4x 1Gbit / iRMC advanced pack / </t>
    </r>
    <r>
      <rPr>
        <b/>
        <sz val="10"/>
        <color rgb="FFFF0000"/>
        <rFont val="Times New Roman"/>
        <family val="1"/>
        <charset val="204"/>
      </rPr>
      <t>2x</t>
    </r>
    <r>
      <rPr>
        <sz val="10"/>
        <rFont val="Times New Roman"/>
        <family val="1"/>
        <charset val="204"/>
      </rPr>
      <t>PSU 800W Hot Plug</t>
    </r>
  </si>
  <si>
    <t>LKN:R2544S0114RU</t>
  </si>
  <si>
    <t>Fujitsu Primergy PY RX2540 M4 (Rack, HDD bay 24x2.5")</t>
  </si>
  <si>
    <r>
      <rPr>
        <b/>
        <sz val="10"/>
        <color rgb="FFFF0000"/>
        <rFont val="Times New Roman"/>
        <family val="1"/>
        <charset val="204"/>
      </rPr>
      <t>2x</t>
    </r>
    <r>
      <rPr>
        <sz val="10"/>
        <rFont val="Times New Roman"/>
        <family val="1"/>
        <charset val="204"/>
      </rPr>
      <t xml:space="preserve">Процессор Intel Xeon </t>
    </r>
    <r>
      <rPr>
        <b/>
        <sz val="10"/>
        <color rgb="FFFF0000"/>
        <rFont val="Times New Roman"/>
        <family val="1"/>
        <charset val="204"/>
      </rPr>
      <t>Silver</t>
    </r>
    <r>
      <rPr>
        <sz val="10"/>
        <rFont val="Times New Roman"/>
        <family val="1"/>
        <charset val="204"/>
      </rPr>
      <t xml:space="preserve"> 4114 10C 2.20 GHz / RAM 160 GB (2x16GB, 4x32GB) DDR4-2666 / HD SAS 12G 3600Gb (4x300Gb, 4x600Gb) 10K hot plug / PRAID Ctrl (EP420i) SAS/SATA RAID Controller based on LSI MegaRAID SAS3108, 2Gb Cache memory, RAID Levels  0, 1, 10, 5, 50, 6, 60 / 2x1Gbit onboard Ethernet LAN / PLAN CP 2x1Gbit / iRMC advanced pack / </t>
    </r>
    <r>
      <rPr>
        <b/>
        <sz val="10"/>
        <color rgb="FFFF0000"/>
        <rFont val="Times New Roman"/>
        <family val="1"/>
        <charset val="204"/>
      </rPr>
      <t>2x</t>
    </r>
    <r>
      <rPr>
        <sz val="10"/>
        <rFont val="Times New Roman"/>
        <family val="1"/>
        <charset val="204"/>
      </rPr>
      <t>PSU 800W Hot Plug</t>
    </r>
  </si>
  <si>
    <t>S26361-K1641-V140</t>
  </si>
  <si>
    <t>S26361-K1598-V160</t>
  </si>
  <si>
    <t>S26361-K1609-V140</t>
  </si>
  <si>
    <t>S26381-K565-L419</t>
  </si>
  <si>
    <t xml:space="preserve"> Fujitsu LX390 Wireless Set</t>
  </si>
  <si>
    <t xml:space="preserve"> Fujitsu LX901 Wireless Set</t>
  </si>
  <si>
    <t>Keyboard &amp; Mouse LX901 Wireless (Mouse UP 1600 DPI / 10 Buttons / Радиус работы 10м / Технология 2.4 GHz, 78 channels / USB / Вес: 1500 g / Размеры клавиатуры 465 x 179 x 20 мм/ Размеры мыши 73 x 125.5 x 43.5 мм / USB mini приемник)</t>
  </si>
  <si>
    <t xml:space="preserve"> Fujitsu WI910 Wireless Mouse</t>
  </si>
  <si>
    <t>S26381-K465-L100</t>
  </si>
  <si>
    <t>S26381-K590-L419</t>
  </si>
  <si>
    <t>Mouse WI910 Wireless (Mouse UP 2000 DPI / Радиус работы 10м / Технология 2.4 GHz, 78 channels / Resolution switch button / USB / Вес: 71 g / Размеры мыши 68.3 x 105.2 x 38.4 мм / USB mini приемник)</t>
  </si>
  <si>
    <t>S26381-K462-L100</t>
  </si>
  <si>
    <t xml:space="preserve"> Fujitsu WI200 Wireless Mouse</t>
  </si>
  <si>
    <t>Mouse WI200 Wireless (Mouse 1000 DPI / Радиус работы 10м / Технология 2.4 GHz, 78 channels / USB / Вес: 52 g / Размеры мыши 99.8 x 59 x 38.1 мм / USB mini приемник)</t>
  </si>
  <si>
    <t>S26381-K464-L100</t>
  </si>
  <si>
    <t xml:space="preserve"> Fujitsu WI410 Wireless Mouse</t>
  </si>
  <si>
    <t>Mouse WI410 Wireless (Mouse 1000 DPI / Радиус работы 10м / Технология 2.4 GHz, 78 channels / USB / Вес: 35 g / Размеры мыши 51 x 85 x 29 мм / USB mini приемник)</t>
  </si>
  <si>
    <t>S26381-K460-L100</t>
  </si>
  <si>
    <t xml:space="preserve"> Fujitsu WI610 Wireless Mouse</t>
  </si>
  <si>
    <t>Mouse WI610 Wireless (Mouse UP 2000 DPI / Радиус работы 10м / Технология 2.4 GHz, 78 channels / Resolution switch button / USB / Вес: 60 g / Размеры мыши 97 x 60 x 34 мм / USB mini приемник)</t>
  </si>
  <si>
    <t xml:space="preserve"> ScanSnap iX1500
 РА03770-В001</t>
  </si>
  <si>
    <t>ScanSnap iX1500 — это флагман серии сканеров ScanSnap, способный быстро оцифровать большой объем страниц. Он облегчает сканирование самых разных документов, позволяя быстрее переводить их в цифровую форму. Благодаря этому вы можете сосредоточиться на более важных вещах и повысить производительность своей работы. ScanSnap iX1500 сочетает в себе сложные технологии и простоту эксплуатации. Он оснащен модулем беспроводного подключения, удобным сенсорным дисплеем и улучшенным программным обеспечением ScanSnap Home. Это ПО позволяет выполнять разные задачи: от сканирования документов с сохранением в редактируемом формате файлов до получения данных из часто используемых приложений. Благодаря разнообразным функциям автоматизации это ПО адаптируется к вашим предпочтениям и потребностям, позволяя повысить эффективность вашей работы. Запуск сканирования с помощью сенсорного дисплея</t>
  </si>
  <si>
    <t xml:space="preserve"> SP-1125
 РА03708-В011</t>
  </si>
  <si>
    <t>Сканер имеет компактный размер, поэтому ее можно установить на рабочем столе, стойке регистрации или любом другом месте, где пространство ограничено. Несмотря на компактный размер, сканер оборудован роликом тормоза, позволяющим точно разделять страницы, а также ультразвуковым датчиком для точного распознавания множественной подачи, поэтому пользователь может выполнять сканирование, не беспокоясь о возможных проблемах.
Скорость сканирования 25 листов/мин., Поддержка сканирования пластиковых карт, Двустороннее сканирование, Оптическое разрешение 600dpi, габариты: 298 мм x 135 мм x 133 мм</t>
  </si>
  <si>
    <t xml:space="preserve"> SР-1425
 РА03753-В001</t>
  </si>
  <si>
    <t xml:space="preserve"> Сканер изображений Fujitsu SP-1425
 Сканирование различных документов для повседневных задач небольшого офиса
Установка и доступ к сканеру / Сканирование двух сторон документа за один раз / Устройство можно установить в любом месте/ Высокая скорость сканирования: 25 страниц в минуту/50 изображений в минуту / Эффективность за счет объединения планшетного модуля и устройства с автоматической подачей документов/ Широкий спектр решений для сканирования</t>
  </si>
  <si>
    <t xml:space="preserve"> fi-7160
 PA03670-B051</t>
  </si>
  <si>
    <t>Непревзойденные рабочие характеристики и передовые технологии обработки изображений при повышении скорости сканирования / Быстрое сканирование со скоростью 60 страниц в минуту или 120 изображений в минуту в режимах: цветной, оттенки серого, монохромный/ Устройство с автоматической подачей документов на 80 листов/ Передовая технология обработки, обеспечивающая максимальную надежность подачи бумаги/ Светодиодный источник света/ Сканирование тисненых карточек (толщиной до 1,4 мм)/ Система защиты бумаги iSOP (Intelligent Sonic Paper Protection)</t>
  </si>
  <si>
    <t xml:space="preserve"> fi-7260
 PA03670-B551</t>
  </si>
  <si>
    <t>Непревзойденные рабочие характеристики и передовые технологии обработки изображений при повышении скорости сканирования / Быстрое сканирование со скоростью 60 страниц в минуту или 120 изображений в минуту в режимах цветной, оттенки серого, монохромный / Устройство с автоматической подачей документов на 80 листов / Передовая технология обработки, обеспечивающая максимальную надежность подачи бумаги/ Светодиодный источник света/ Встроенный планшетный модуль (216 мм x 297 мм или 8,5 дюйма x 11,69 дюйма.)/ Сканирование тисненых карточек (толщиной до 1,4 мм)/ Система защиты бумаги iSOP (Intelligent Sonic Paper Protection)</t>
  </si>
  <si>
    <t xml:space="preserve"> fi-7300NX
 PA03768-B001</t>
  </si>
  <si>
    <t xml:space="preserve">The fi-7300NX boasts a speed of 60 ppm/120 ipm (200/300 dpi) for scanning A4 portraits, loads up to 80 sheets at a time, and ensures utmost efficiency as the first standalone* scanner in the world to support 5 GHz Wi-Fi. / </t>
  </si>
  <si>
    <t xml:space="preserve"> fi-65F
 PA03595-B001</t>
  </si>
  <si>
    <t>Сканирование A6 – это портативность и компактность
Простое сканирование нажатием одной кнопки / Сканирование с разрешением 300 точек на дюйм за одну секунду/ Полноценное оптическое разрешение 600 точек на дюйм / Возможность зарядки через USB для большей мобильности</t>
  </si>
  <si>
    <r>
      <t xml:space="preserve">Процессор Intel Xeon E3-1225v6 4C/4T 3.30 GHz 8 MB / RAM 16 GB (1x16GB) </t>
    </r>
    <r>
      <rPr>
        <b/>
        <sz val="10"/>
        <color rgb="FFFF0000"/>
        <rFont val="Times New Roman"/>
        <family val="1"/>
        <charset val="204"/>
      </rPr>
      <t>DDR4-2400</t>
    </r>
    <r>
      <rPr>
        <sz val="10"/>
        <rFont val="Times New Roman"/>
        <family val="1"/>
        <charset val="204"/>
      </rPr>
      <t xml:space="preserve"> U ECC / HDD SATA 6G 2Tb (2x1Tb) 7.2K Non hp Eco 3.5" / 2 x Ethernet 1 ГБит/с / Встроенный RAID контроллер 0/1/10</t>
    </r>
  </si>
  <si>
    <r>
      <t xml:space="preserve">Процессор Intel Xeon E3-1225v6 4C/4T 3.30 GHz 8 MB / RAM 16 GB (1x16GB) </t>
    </r>
    <r>
      <rPr>
        <b/>
        <sz val="10"/>
        <color rgb="FFFF0000"/>
        <rFont val="Times New Roman"/>
        <family val="1"/>
        <charset val="204"/>
      </rPr>
      <t>DDR4-2400</t>
    </r>
    <r>
      <rPr>
        <sz val="10"/>
        <rFont val="Times New Roman"/>
        <family val="1"/>
        <charset val="204"/>
      </rPr>
      <t xml:space="preserve"> U ECC / HDD SATA 6G 1Tb (1x1Tb) 7.2K Non hp Eco 3.5" / 2 x Ethernet 1 ГБит/с / Встроенный RAID контроллер 0/1/10</t>
    </r>
  </si>
  <si>
    <r>
      <t xml:space="preserve">Процессор Intel Xeon E3-1225v6 4C/4T 3.30 GHz 8 MB / RAM 16 GB (1x16GB) </t>
    </r>
    <r>
      <rPr>
        <b/>
        <sz val="10"/>
        <color rgb="FFFF0000"/>
        <rFont val="Times New Roman"/>
        <family val="1"/>
        <charset val="204"/>
      </rPr>
      <t>DDR4-2400</t>
    </r>
    <r>
      <rPr>
        <sz val="10"/>
        <rFont val="Times New Roman"/>
        <family val="1"/>
        <charset val="204"/>
      </rPr>
      <t xml:space="preserve"> U ECC / HDD SATA 6G 2Tb (1x2Tb) 7.2K Non hp BC 3.5" / 2 x Ethernet 1 ГБит/с / Встроенный RAID контроллер 0/1/10</t>
    </r>
  </si>
  <si>
    <r>
      <t xml:space="preserve">Процессор Intel Xeon E3-1225v6 4C/4T 3.30 GHz 8 MB / RAM 8 GB (1x8GB) </t>
    </r>
    <r>
      <rPr>
        <b/>
        <sz val="10"/>
        <color rgb="FFFF0000"/>
        <rFont val="Times New Roman"/>
        <family val="1"/>
        <charset val="204"/>
      </rPr>
      <t>DDR4-2400</t>
    </r>
    <r>
      <rPr>
        <sz val="10"/>
        <rFont val="Times New Roman"/>
        <family val="1"/>
        <charset val="204"/>
      </rPr>
      <t xml:space="preserve"> U ECC / HDD SATA 6G 1Tb (1x1Tb) 7.2K Non hp Eco 3.5" / 2 x Ethernet 1 ГБит/с / Встроенный RAID контроллер 0/1/10</t>
    </r>
  </si>
  <si>
    <r>
      <t xml:space="preserve">Процессор Intel Xeon E3-1225v6 4C/4T 3.30 GHz 8 MB / RAM 8 GB (1x8GB) </t>
    </r>
    <r>
      <rPr>
        <b/>
        <sz val="10"/>
        <color rgb="FFFF0000"/>
        <rFont val="Times New Roman"/>
        <family val="1"/>
        <charset val="204"/>
      </rPr>
      <t>DDR4-2400</t>
    </r>
    <r>
      <rPr>
        <sz val="10"/>
        <rFont val="Times New Roman"/>
        <family val="1"/>
        <charset val="204"/>
      </rPr>
      <t xml:space="preserve"> U ECC / HDD SATA 6G 2Tb (2x1Tb) 7.2K Non hp Eco 3.5" / 2 x Ethernet 1 ГБит/с / Встроенный RAID контроллер 0/1/10</t>
    </r>
  </si>
  <si>
    <r>
      <t xml:space="preserve">Процессор Intel Xeon E3-1245v6 4C/8T 3.70 GHz 8 MB / RAM 16 GB (1x16GB) </t>
    </r>
    <r>
      <rPr>
        <b/>
        <sz val="10"/>
        <color rgb="FFFF0000"/>
        <rFont val="Times New Roman"/>
        <family val="1"/>
        <charset val="204"/>
      </rPr>
      <t>DDR4-2400</t>
    </r>
    <r>
      <rPr>
        <sz val="10"/>
        <rFont val="Times New Roman"/>
        <family val="1"/>
        <charset val="204"/>
      </rPr>
      <t xml:space="preserve"> U ECC / HDD SATA 6G 2Tb (2x1Tb) 7.2K Non hp Eco 3.5" / 2 x Ethernet 1 ГБит/с / Встроенный RAID контроллер 0/1/10</t>
    </r>
  </si>
  <si>
    <r>
      <t xml:space="preserve">Процессор Intel Xeon E3-1245v6 4C/8T 3.70 GHz 8 MB / RAM 16 GB (1x16GB) </t>
    </r>
    <r>
      <rPr>
        <b/>
        <sz val="10"/>
        <color rgb="FFFF0000"/>
        <rFont val="Times New Roman"/>
        <family val="1"/>
        <charset val="204"/>
      </rPr>
      <t>DDR4-2400</t>
    </r>
    <r>
      <rPr>
        <sz val="10"/>
        <rFont val="Times New Roman"/>
        <family val="1"/>
        <charset val="204"/>
      </rPr>
      <t xml:space="preserve"> U ECC / HDD SATA 6G 4Tb (4x1Tb) 7.2K Non hp Eco 3.5" / 2 x Ethernet 1 ГБит/с / Встроенный RAID контроллер 0/1/10</t>
    </r>
  </si>
  <si>
    <r>
      <t xml:space="preserve">Процессор Intel Xeon E3-1245v6 4C/8T 3.70 GHz 8 MB / RAM 16 GB (1x16GB) </t>
    </r>
    <r>
      <rPr>
        <b/>
        <sz val="10"/>
        <color rgb="FFFF0000"/>
        <rFont val="Times New Roman"/>
        <family val="1"/>
        <charset val="204"/>
      </rPr>
      <t>DDR4-2400</t>
    </r>
    <r>
      <rPr>
        <sz val="10"/>
        <rFont val="Times New Roman"/>
        <family val="1"/>
        <charset val="204"/>
      </rPr>
      <t xml:space="preserve"> U ECC / HDD SATA 6G 2Tb (2x2Tb) 7.2K Non hp BC 3.5" / 2 x Ethernet 1 ГБит/с / Встроенный RAID контроллер 0/1/10</t>
    </r>
  </si>
  <si>
    <r>
      <t xml:space="preserve">Процессор Intel Xeon E3-1245v6 4C/8T 3.70 GHz 8 MB / RAM 16 GB (1x16GB) </t>
    </r>
    <r>
      <rPr>
        <b/>
        <sz val="10"/>
        <color rgb="FFFF0000"/>
        <rFont val="Times New Roman"/>
        <family val="1"/>
        <charset val="204"/>
      </rPr>
      <t>DDR4-2400</t>
    </r>
    <r>
      <rPr>
        <sz val="10"/>
        <rFont val="Times New Roman"/>
        <family val="1"/>
        <charset val="204"/>
      </rPr>
      <t xml:space="preserve"> U ECC / HDD SATA 6G 8Tb (4x2Tb) 7.2K Non hp BC 3.5" / 2 x Ethernet 1 ГБит/с / Встроенный RAID контроллер 0/1/10</t>
    </r>
  </si>
  <si>
    <r>
      <t xml:space="preserve">Процессор Intel Xeon E3-1225v6 4C/4T 3.30 GHz 8 MB / RAM 8 GB (1x8GB) </t>
    </r>
    <r>
      <rPr>
        <b/>
        <sz val="10"/>
        <color rgb="FFFF0000"/>
        <rFont val="Times New Roman"/>
        <family val="1"/>
        <charset val="204"/>
      </rPr>
      <t>DDR4-2400</t>
    </r>
    <r>
      <rPr>
        <sz val="10"/>
        <rFont val="Times New Roman"/>
        <family val="1"/>
        <charset val="204"/>
      </rPr>
      <t xml:space="preserve"> U ECC / HDD SATA 6G 4Tb (2x2Tb) 7.2K Non hp BC 3.5" / 2 x Ethernet 1 ГБит/с / Встроенный RAID контроллер 0/1/10</t>
    </r>
  </si>
  <si>
    <r>
      <rPr>
        <b/>
        <sz val="10"/>
        <color rgb="FFFF0000"/>
        <rFont val="Times New Roman"/>
        <family val="1"/>
        <charset val="204"/>
      </rPr>
      <t>2x</t>
    </r>
    <r>
      <rPr>
        <sz val="10"/>
        <rFont val="Times New Roman"/>
        <family val="1"/>
        <charset val="204"/>
      </rPr>
      <t xml:space="preserve">Процессор Intel Xeon Bronze 3106 8C 1.70 GHz / RAM 64 GB (2x32GB) </t>
    </r>
    <r>
      <rPr>
        <b/>
        <sz val="10"/>
        <color rgb="FFFF0000"/>
        <rFont val="Times New Roman"/>
        <family val="1"/>
        <charset val="204"/>
      </rPr>
      <t>DDR4-2666</t>
    </r>
    <r>
      <rPr>
        <sz val="10"/>
        <rFont val="Times New Roman"/>
        <family val="1"/>
        <charset val="204"/>
      </rPr>
      <t xml:space="preserve"> R ECC / 2 x Ethernet 1Gbit/s onboard / HDD SATA 6G 2Tb (2x1Tb) 7.2K HOT PL 3,5" / PRAID Ctrl (EP420i) SAS/SATA RAID Controller based on LSI MegaRAID SAS3108, 2Gb Cache memory. RAID Levels  0, 1, 10, 5, 50, 6, 60 / PSU 800W Hot Plug</t>
    </r>
  </si>
  <si>
    <r>
      <rPr>
        <b/>
        <sz val="10"/>
        <color rgb="FFFF0000"/>
        <rFont val="Times New Roman"/>
        <family val="1"/>
        <charset val="204"/>
      </rPr>
      <t>2x</t>
    </r>
    <r>
      <rPr>
        <sz val="10"/>
        <rFont val="Times New Roman"/>
        <family val="1"/>
        <charset val="204"/>
      </rPr>
      <t xml:space="preserve">Процессор Intel Xeon Silver 3106 8C 2.10 GHz / RAM 128 GB (4x32GB) </t>
    </r>
    <r>
      <rPr>
        <b/>
        <sz val="10"/>
        <color rgb="FFFF0000"/>
        <rFont val="Times New Roman"/>
        <family val="1"/>
        <charset val="204"/>
      </rPr>
      <t>DDR4-2666</t>
    </r>
    <r>
      <rPr>
        <sz val="10"/>
        <rFont val="Times New Roman"/>
        <family val="1"/>
        <charset val="204"/>
      </rPr>
      <t xml:space="preserve"> R ECC /  2 x Ethernet 1Gbit/s onboard / HDD SATA 6G 4Tb (4x1Tb) 7.2K HOT PL 3,5" / PRAID Ctrl (EP420i) SAS/SATA RAID Controller based on LSI MegaRAID SAS3108, 2Gb Cache memory. RAID Levels  0, 1, 10, 5, 50, 6, 60/ </t>
    </r>
    <r>
      <rPr>
        <b/>
        <sz val="10"/>
        <color rgb="FFFF0000"/>
        <rFont val="Times New Roman"/>
        <family val="1"/>
        <charset val="204"/>
      </rPr>
      <t>2x</t>
    </r>
    <r>
      <rPr>
        <sz val="10"/>
        <rFont val="Times New Roman"/>
        <family val="1"/>
        <charset val="204"/>
      </rPr>
      <t>PSU 800W Hot Plug</t>
    </r>
  </si>
  <si>
    <r>
      <rPr>
        <b/>
        <sz val="10"/>
        <color rgb="FFFF0000"/>
        <rFont val="Times New Roman"/>
        <family val="1"/>
        <charset val="204"/>
      </rPr>
      <t>2x</t>
    </r>
    <r>
      <rPr>
        <sz val="10"/>
        <rFont val="Times New Roman"/>
        <family val="1"/>
        <charset val="204"/>
      </rPr>
      <t xml:space="preserve">Процессор Intel Xeon Gold 6130 16C 2.10 GHz / RAM 128 GB (4x32GB) </t>
    </r>
    <r>
      <rPr>
        <b/>
        <sz val="10"/>
        <color rgb="FFFF0000"/>
        <rFont val="Times New Roman"/>
        <family val="1"/>
        <charset val="204"/>
      </rPr>
      <t>DDR4-2666</t>
    </r>
    <r>
      <rPr>
        <sz val="10"/>
        <rFont val="Times New Roman"/>
        <family val="1"/>
        <charset val="204"/>
      </rPr>
      <t xml:space="preserve"> R ECC /  2 x Ethernet 1Gbit/s onboard / PLAN CP 4x1Gbit / HDD SATA 6G 2Tb (2x1Tb) 7.2K HOT PL 3,5" / HDD SAS 12G 1200Gb (2x600Gb) 10K HOT PL 3,5" / PRAID Ctrl (EP420i) SAS/SATA RAID Controller based on LSI MegaRAID SAS3108, 2Gb Cache memory. RAID Levels  0, 1, 10, 5, 50, 6, 60/ </t>
    </r>
    <r>
      <rPr>
        <b/>
        <sz val="10"/>
        <color rgb="FFFF0000"/>
        <rFont val="Times New Roman"/>
        <family val="1"/>
        <charset val="204"/>
      </rPr>
      <t>2x</t>
    </r>
    <r>
      <rPr>
        <sz val="10"/>
        <rFont val="Times New Roman"/>
        <family val="1"/>
        <charset val="204"/>
      </rPr>
      <t>PSU 800W Hot Plug</t>
    </r>
  </si>
  <si>
    <t xml:space="preserve"> Fujitsu Primergy PY RX2530 M4
 (Rack, HDD bay 8x2.5")</t>
  </si>
  <si>
    <t>LKN:R2534S0074RU</t>
  </si>
  <si>
    <r>
      <rPr>
        <b/>
        <sz val="10"/>
        <color rgb="FFFF0000"/>
        <rFont val="Times New Roman"/>
        <family val="1"/>
        <charset val="204"/>
      </rPr>
      <t>2x</t>
    </r>
    <r>
      <rPr>
        <sz val="10"/>
        <rFont val="Times New Roman"/>
        <family val="1"/>
        <charset val="204"/>
      </rPr>
      <t xml:space="preserve">Процессор Intel Xeon </t>
    </r>
    <r>
      <rPr>
        <b/>
        <sz val="10"/>
        <color rgb="FFFF0000"/>
        <rFont val="Times New Roman"/>
        <family val="1"/>
        <charset val="204"/>
      </rPr>
      <t>Gold</t>
    </r>
    <r>
      <rPr>
        <sz val="10"/>
        <rFont val="Times New Roman"/>
        <family val="1"/>
        <charset val="204"/>
      </rPr>
      <t xml:space="preserve"> 6130 16C 2.10 GHz / RAM 128 GB (4x32GB) </t>
    </r>
    <r>
      <rPr>
        <b/>
        <sz val="10"/>
        <color rgb="FFFF0000"/>
        <rFont val="Times New Roman"/>
        <family val="1"/>
        <charset val="204"/>
      </rPr>
      <t>DDR4</t>
    </r>
    <r>
      <rPr>
        <sz val="10"/>
        <rFont val="Times New Roman"/>
        <family val="1"/>
        <charset val="204"/>
      </rPr>
      <t xml:space="preserve">-2666 / DVD-RW Supermulti ultraslim / HD SAS 3600 Gb (2x600 GB, 2x1.2Tb) 10K hot plug / PRAID Ctrl (EP420i) SAS/SATA RAID Controller based on LSI MegaRAID SAS3108, 2Gb Cache memory, RAID Levels  0, 1, 10, 5, 50, 6, 60 / 2x1Gbit onboard Ethernet LAN / iRMC advanced pack / </t>
    </r>
    <r>
      <rPr>
        <b/>
        <sz val="10"/>
        <color rgb="FFFF0000"/>
        <rFont val="Times New Roman"/>
        <family val="1"/>
        <charset val="204"/>
      </rPr>
      <t>2x</t>
    </r>
    <r>
      <rPr>
        <sz val="10"/>
        <rFont val="Times New Roman"/>
        <family val="1"/>
        <charset val="204"/>
      </rPr>
      <t>PSU 800W Hot Plug</t>
    </r>
  </si>
  <si>
    <r>
      <rPr>
        <b/>
        <sz val="10"/>
        <color rgb="FFFF0000"/>
        <rFont val="Times New Roman"/>
        <family val="1"/>
        <charset val="204"/>
      </rPr>
      <t>2x</t>
    </r>
    <r>
      <rPr>
        <sz val="10"/>
        <rFont val="Times New Roman"/>
        <family val="1"/>
        <charset val="204"/>
      </rPr>
      <t xml:space="preserve">Процессор Intel Xeon </t>
    </r>
    <r>
      <rPr>
        <b/>
        <sz val="10"/>
        <color rgb="FFFF0000"/>
        <rFont val="Times New Roman"/>
        <family val="1"/>
        <charset val="204"/>
      </rPr>
      <t>Silver</t>
    </r>
    <r>
      <rPr>
        <sz val="10"/>
        <rFont val="Times New Roman"/>
        <family val="1"/>
        <charset val="204"/>
      </rPr>
      <t xml:space="preserve"> 4114 10C 2.20 GHz / RAM 64 GB (2x32GB) </t>
    </r>
    <r>
      <rPr>
        <b/>
        <sz val="10"/>
        <color rgb="FFFF0000"/>
        <rFont val="Times New Roman"/>
        <family val="1"/>
        <charset val="204"/>
      </rPr>
      <t>DDR4</t>
    </r>
    <r>
      <rPr>
        <sz val="10"/>
        <rFont val="Times New Roman"/>
        <family val="1"/>
        <charset val="204"/>
      </rPr>
      <t xml:space="preserve">-2666 / DVD-RW Supermulti ultraslim / HD SAS 4.8 Tb (4x1.2 TB) 10K hot plug / PRAID Ctrl (EP420i) SAS/SATA RAID Controller based on LSI MegaRAID SAS3108, 2Gb Cache memory, RAID Levels  0, 1, 10, 5, 50, 6, 60 / TFM Module / FBU option for PRAID EP420i / 2x1Gbit onboard Ethernet LAN / PLAN CP 2x1Gbit / iRMC advanced pack / </t>
    </r>
    <r>
      <rPr>
        <b/>
        <sz val="10"/>
        <color rgb="FFFF0000"/>
        <rFont val="Times New Roman"/>
        <family val="1"/>
        <charset val="204"/>
      </rPr>
      <t>2x</t>
    </r>
    <r>
      <rPr>
        <sz val="10"/>
        <rFont val="Times New Roman"/>
        <family val="1"/>
        <charset val="204"/>
      </rPr>
      <t>PSU 800W Hot Plug</t>
    </r>
  </si>
  <si>
    <r>
      <rPr>
        <b/>
        <sz val="10"/>
        <color rgb="FFFF0000"/>
        <rFont val="Times New Roman"/>
        <family val="1"/>
        <charset val="204"/>
      </rPr>
      <t>2x</t>
    </r>
    <r>
      <rPr>
        <sz val="10"/>
        <rFont val="Times New Roman"/>
        <family val="1"/>
        <charset val="204"/>
      </rPr>
      <t xml:space="preserve">Процессор Intel Xeon </t>
    </r>
    <r>
      <rPr>
        <b/>
        <sz val="10"/>
        <color rgb="FFFF0000"/>
        <rFont val="Times New Roman"/>
        <family val="1"/>
        <charset val="204"/>
      </rPr>
      <t>Gold</t>
    </r>
    <r>
      <rPr>
        <sz val="10"/>
        <rFont val="Times New Roman"/>
        <family val="1"/>
        <charset val="204"/>
      </rPr>
      <t xml:space="preserve"> 6133 16C 2.10 GHz / RAM 128 GB (4x32GB) </t>
    </r>
    <r>
      <rPr>
        <b/>
        <sz val="10"/>
        <color rgb="FFFF0000"/>
        <rFont val="Times New Roman"/>
        <family val="1"/>
        <charset val="204"/>
      </rPr>
      <t>DDR4</t>
    </r>
    <r>
      <rPr>
        <sz val="10"/>
        <rFont val="Times New Roman"/>
        <family val="1"/>
        <charset val="204"/>
      </rPr>
      <t xml:space="preserve">-2666 / DVD-RW Supermulti ultraslim / HD SAS 4.8 Tb (4x1.2 TB) 10K hot plug / PRAID Ctrl (EP420i) SAS/SATA RAID Controller based on LSI MegaRAID SAS3108, 2Gb Cache memory, RAID Levels  0, 1, 10, 5, 50, 6, 60 / TFM Module / FBU option for PRAID EP420i / 2x1Gbit onboard Ethernet LAN / PLAN CP 2x1Gbit / iRMC advanced pack / </t>
    </r>
    <r>
      <rPr>
        <b/>
        <sz val="10"/>
        <color rgb="FFFF0000"/>
        <rFont val="Times New Roman"/>
        <family val="1"/>
        <charset val="204"/>
      </rPr>
      <t>2x</t>
    </r>
    <r>
      <rPr>
        <sz val="10"/>
        <rFont val="Times New Roman"/>
        <family val="1"/>
        <charset val="204"/>
      </rPr>
      <t>PSU 800W Hot Plug</t>
    </r>
  </si>
  <si>
    <r>
      <rPr>
        <b/>
        <sz val="10"/>
        <color rgb="FFFF0000"/>
        <rFont val="Times New Roman"/>
        <family val="1"/>
        <charset val="204"/>
      </rPr>
      <t>2x</t>
    </r>
    <r>
      <rPr>
        <sz val="10"/>
        <rFont val="Times New Roman"/>
        <family val="1"/>
        <charset val="204"/>
      </rPr>
      <t xml:space="preserve">Процессор Intel Xeon </t>
    </r>
    <r>
      <rPr>
        <b/>
        <sz val="10"/>
        <color rgb="FFFF0000"/>
        <rFont val="Times New Roman"/>
        <family val="1"/>
        <charset val="204"/>
      </rPr>
      <t>Silver</t>
    </r>
    <r>
      <rPr>
        <sz val="10"/>
        <rFont val="Times New Roman"/>
        <family val="1"/>
        <charset val="204"/>
      </rPr>
      <t xml:space="preserve"> 4108 8C 1.80 GHz / RAM 64 GB (2x32GB) DDR4-2666 / HD SAS 1200 Gb (2x600 GB) 10K hot plug / HD SATA 6G 2Tb (2x1Tb) 7.2K hot plug / PRAID Ctrl (EP420i) SAS/SATA RAID Controller based on LSI MegaRAID SAS3108, 2Gb Cache memory, RAID Levels  0, 1, 10, 5, 50, 6, 60 / 2x1Gbit onboard Ethernet LAN / PLAN EM 4x 1Gbit / iRMC advanced pack / </t>
    </r>
    <r>
      <rPr>
        <b/>
        <sz val="10"/>
        <color rgb="FFFF0000"/>
        <rFont val="Times New Roman"/>
        <family val="1"/>
        <charset val="204"/>
      </rPr>
      <t>2x</t>
    </r>
    <r>
      <rPr>
        <sz val="10"/>
        <rFont val="Times New Roman"/>
        <family val="1"/>
        <charset val="204"/>
      </rPr>
      <t>PSU 800W Hot Plug</t>
    </r>
  </si>
  <si>
    <r>
      <rPr>
        <b/>
        <sz val="10"/>
        <color rgb="FFFF0000"/>
        <rFont val="Times New Roman"/>
        <family val="1"/>
        <charset val="204"/>
      </rPr>
      <t>2x</t>
    </r>
    <r>
      <rPr>
        <sz val="10"/>
        <rFont val="Times New Roman"/>
        <family val="1"/>
        <charset val="204"/>
      </rPr>
      <t xml:space="preserve">Процессор Intel Xeon </t>
    </r>
    <r>
      <rPr>
        <b/>
        <sz val="10"/>
        <color rgb="FFFF0000"/>
        <rFont val="Times New Roman"/>
        <family val="1"/>
        <charset val="204"/>
      </rPr>
      <t>Silver</t>
    </r>
    <r>
      <rPr>
        <sz val="10"/>
        <rFont val="Times New Roman"/>
        <family val="1"/>
        <charset val="204"/>
      </rPr>
      <t xml:space="preserve"> 4114 10C 2.20 GHz / RAM 64 GB (2x32GB) DDR4-2666 / HD SAS 1200 Gb (2x600 GB) 10K hot plug / HD SATA 6G 2Tb (2x1Tb) 7.2K hot plug / </t>
    </r>
    <r>
      <rPr>
        <b/>
        <sz val="10"/>
        <color rgb="FFFF0000"/>
        <rFont val="Times New Roman"/>
        <family val="1"/>
        <charset val="204"/>
      </rPr>
      <t>2x</t>
    </r>
    <r>
      <rPr>
        <sz val="10"/>
        <rFont val="Times New Roman"/>
        <family val="1"/>
        <charset val="204"/>
      </rPr>
      <t xml:space="preserve">PRAID Ctrl (EP420i) SAS/SATA RAID Controller based on LSI MegaRAID SAS3108, 2Gb Cache memory, RAID Levels  0, 1, 10, 5, 50, 6, 60 / 2x1Gbit onboard Ethernet LAN / PLAN CP 2x1Gbit / iRMC advanced pack / </t>
    </r>
    <r>
      <rPr>
        <b/>
        <sz val="10"/>
        <color rgb="FFFF0000"/>
        <rFont val="Times New Roman"/>
        <family val="1"/>
        <charset val="204"/>
      </rPr>
      <t>2x</t>
    </r>
    <r>
      <rPr>
        <sz val="10"/>
        <rFont val="Times New Roman"/>
        <family val="1"/>
        <charset val="204"/>
      </rPr>
      <t>PSU 800W Hot Plug</t>
    </r>
  </si>
  <si>
    <r>
      <rPr>
        <b/>
        <sz val="10"/>
        <color rgb="FFFF0000"/>
        <rFont val="Times New Roman"/>
        <family val="1"/>
        <charset val="204"/>
      </rPr>
      <t>2x</t>
    </r>
    <r>
      <rPr>
        <sz val="10"/>
        <rFont val="Times New Roman"/>
        <family val="1"/>
        <charset val="204"/>
      </rPr>
      <t xml:space="preserve">Процессор Intel Xeon </t>
    </r>
    <r>
      <rPr>
        <b/>
        <sz val="10"/>
        <color rgb="FFFF0000"/>
        <rFont val="Times New Roman"/>
        <family val="1"/>
        <charset val="204"/>
      </rPr>
      <t>Gold</t>
    </r>
    <r>
      <rPr>
        <sz val="10"/>
        <rFont val="Times New Roman"/>
        <family val="1"/>
        <charset val="204"/>
      </rPr>
      <t xml:space="preserve"> 6130 16C 2.10 GHz / RAM 128 GB (4x32GB) DDR4-2666 / HD SAS 12G 7200Gb (4x600Gb, 4x1.2Tb) 10K hot plug / PRAID Ctrl (EP420i) SAS/SATA RAID Controller based on LSI MegaRAID SAS3108, 2Gb Cache memory, RAID Levels  0, 1, 10, 5, 50, 6, 60 / 2x1Gbit onboard Ethernet LAN / PLAN CP 2x1Gbit / iRMC advanced pack / </t>
    </r>
    <r>
      <rPr>
        <b/>
        <sz val="10"/>
        <color rgb="FFFF0000"/>
        <rFont val="Times New Roman"/>
        <family val="1"/>
        <charset val="204"/>
      </rPr>
      <t>2x</t>
    </r>
    <r>
      <rPr>
        <sz val="10"/>
        <rFont val="Times New Roman"/>
        <family val="1"/>
        <charset val="204"/>
      </rPr>
      <t>PSU 800W Hot Plug</t>
    </r>
  </si>
  <si>
    <t>HP 240 G6
(4BD04EA)</t>
  </si>
  <si>
    <t>HP 250 G6
(3VJ19EA)</t>
  </si>
  <si>
    <t>HP 250 G6
(3VJ21EA)</t>
  </si>
  <si>
    <t>Процессор: Intel® Core™ Intel® Core™ i5-8250U (4 ядра 1.6 ГГц до 3.4 ГГц, Graphics UMA HD 620), DDR4 4Gb, HDD 500Gb, 13.3" LED HD SVA Anti-Glare slim (1366x768), Wi-Fi, Bluetooth, LAN, Rus-Eng Keyboard, 1xUSB 3.1 Type-C gen1, 2xUSB 3.0, 1xHDMI 1.4, 1xVGA, 1xRJ-45, TPM 2.0, Kensington, Размеры (Ш x Г x В) 32,6 x 23,4 x 1,98 см, Вес: 1,49кг</t>
  </si>
  <si>
    <t>Lenovo</t>
  </si>
  <si>
    <t>HP</t>
  </si>
  <si>
    <t>Lenovo 330-15IKBR
(81DE008CRU)</t>
  </si>
  <si>
    <t>Probook 430 G5
(2SX96EA)</t>
  </si>
  <si>
    <t xml:space="preserve"> Компьютер моноблок IT-TVI65H2-A6 </t>
  </si>
  <si>
    <t xml:space="preserve"> Компьютер моноблок FIT-TVI75H8A</t>
  </si>
  <si>
    <t xml:space="preserve"> Компьютер моноблок FIT-TVI86H8A</t>
  </si>
  <si>
    <t xml:space="preserve"> Компьютер моноблок FIT-TVN75H6 </t>
  </si>
  <si>
    <r>
      <t xml:space="preserve"> Интерактивная доска </t>
    </r>
    <r>
      <rPr>
        <b/>
        <sz val="10"/>
        <color rgb="FFFF0000"/>
        <rFont val="Times New Roman"/>
        <family val="1"/>
        <charset val="204"/>
      </rPr>
      <t>82"</t>
    </r>
    <r>
      <rPr>
        <sz val="10"/>
        <rFont val="Times New Roman"/>
        <family val="1"/>
        <charset val="204"/>
      </rPr>
      <t xml:space="preserve"> FIT-TBI82S-AIO</t>
    </r>
  </si>
  <si>
    <r>
      <t xml:space="preserve">Мобильная подставка для интерактивной доски </t>
    </r>
    <r>
      <rPr>
        <sz val="10"/>
        <color rgb="FFFF0000"/>
        <rFont val="Times New Roman"/>
        <family val="1"/>
        <charset val="204"/>
      </rPr>
      <t>с креплением для проектора</t>
    </r>
  </si>
  <si>
    <r>
      <t xml:space="preserve"> Мобильная подставка для моноблока </t>
    </r>
    <r>
      <rPr>
        <b/>
        <sz val="10"/>
        <color rgb="FFFF0000"/>
        <rFont val="Times New Roman"/>
        <family val="1"/>
        <charset val="204"/>
      </rPr>
      <t>65"-75"</t>
    </r>
    <r>
      <rPr>
        <sz val="10"/>
        <rFont val="Times New Roman"/>
        <family val="1"/>
        <charset val="204"/>
      </rPr>
      <t xml:space="preserve"> AIO</t>
    </r>
  </si>
  <si>
    <r>
      <t xml:space="preserve"> Мобильная подставка для моноблока </t>
    </r>
    <r>
      <rPr>
        <b/>
        <sz val="10"/>
        <color rgb="FFFF0000"/>
        <rFont val="Times New Roman"/>
        <family val="1"/>
        <charset val="204"/>
      </rPr>
      <t>86"</t>
    </r>
    <r>
      <rPr>
        <sz val="10"/>
        <rFont val="Times New Roman"/>
        <family val="1"/>
        <charset val="204"/>
      </rPr>
      <t xml:space="preserve"> AIO</t>
    </r>
  </si>
  <si>
    <r>
      <t xml:space="preserve">Компьютер моноблок </t>
    </r>
    <r>
      <rPr>
        <b/>
        <sz val="10"/>
        <color rgb="FFFF0000"/>
        <rFont val="Times New Roman"/>
        <family val="1"/>
        <charset val="204"/>
      </rPr>
      <t>65''</t>
    </r>
    <r>
      <rPr>
        <sz val="10"/>
        <rFont val="Times New Roman"/>
        <family val="1"/>
        <charset val="204"/>
      </rPr>
      <t xml:space="preserve"> UFHD 4K core i3 / 4/ 500                                                                    1) LED touch screen;   
2) 4K screen;
3) 65"панель, с поддержкой до 10 касаний;  
4) Double system;   
5) Build-in OPS-C( integrated network card,VGA Card,Audio,build-in WiFi);                                 6) С креплениями на стену. 
</t>
    </r>
  </si>
  <si>
    <t>Выдерживает вес до 120 кг</t>
  </si>
  <si>
    <t>Выдерживает вес до 180кг</t>
  </si>
  <si>
    <r>
      <t xml:space="preserve">Интерактивная доска, </t>
    </r>
    <r>
      <rPr>
        <b/>
        <sz val="10"/>
        <color rgb="FFFF0000"/>
        <rFont val="Times New Roman"/>
        <family val="1"/>
        <charset val="204"/>
      </rPr>
      <t>82"</t>
    </r>
    <r>
      <rPr>
        <sz val="10"/>
        <rFont val="Times New Roman"/>
        <family val="1"/>
        <charset val="204"/>
      </rPr>
      <t>, технология - инфракрасная                                                        1)82" IWB AIO
2) подержка до 10 касаний;
3) 20 горячих клавиш с обеих сторон;
4) Nano surface;
5) Effective Projection Ratio:4:3.
6) Build-in OPS-C(</t>
    </r>
    <r>
      <rPr>
        <sz val="10"/>
        <color rgb="FFFF0000"/>
        <rFont val="Times New Roman"/>
        <family val="1"/>
        <charset val="204"/>
      </rPr>
      <t>I3CPU,4G/500G, integrated network card,VGA Card,Audio,build-in WiFi</t>
    </r>
    <r>
      <rPr>
        <sz val="10"/>
        <rFont val="Times New Roman"/>
        <family val="1"/>
        <charset val="204"/>
      </rPr>
      <t xml:space="preserve">);
7) Визуализатор :Folding HD document camera;CMOS 5 million pixels,AF
</t>
    </r>
  </si>
  <si>
    <t>Камеры видеонаблюдения IP</t>
  </si>
  <si>
    <t xml:space="preserve"> DS-2CD1021 - IP - HD</t>
  </si>
  <si>
    <t xml:space="preserve">IP - 1,3MP уличная видеокамера-30М-IR 1/3"ProgressivCMOS,ICR,0.01lux/F1.2, 1280x960::25fps(P)30f, H.264+/MJPEG Fixed IR lens-4-6mm + POE - DWDR Водонепроницаемая Корпус Металл </t>
  </si>
  <si>
    <t>DS-2CD1023G0E-I</t>
  </si>
  <si>
    <t xml:space="preserve">IP - 2MP уличная видеокамера-30М-IR 1/3"ProgressivCMOS,ICR,0.01lux/F1.2,1920x1080::25fps(P)30f, H.264+/MJPEG Fixed IR lens-4-6mm + POE - DWDR Водонепроницаемая Корпус Металл </t>
  </si>
  <si>
    <t xml:space="preserve"> DS-2CD1031-I - IP - HD</t>
  </si>
  <si>
    <t>DS-2CD1041 - IP - HD</t>
  </si>
  <si>
    <t xml:space="preserve">IP - 3MP уличная видеокамера-30М-IR 1/3"ProgressivCMOS,ICR,0.01lux/F1.2, 2304x1296::25fps(P)30f, H.264+/MJPEG Fixed IR lens-4-6mm + POE - DWDR Водонепроницаемая Корпус Металл </t>
  </si>
  <si>
    <t xml:space="preserve"> DS-2CD1043G0-I- HD</t>
  </si>
  <si>
    <t xml:space="preserve">IP - 4MP уличная видеокамера-30М-IR 1/3"ProgressivCMOS,ICR,0.01lux/F1.2, 2688×1520::25fps(P)30f, H.264+/MJPEG Fixed IR lens-4-6mm + POE - DWDR Водонепроницаемая Корпус Металл </t>
  </si>
  <si>
    <t>DS-2CD1121</t>
  </si>
  <si>
    <t xml:space="preserve">IP - 2MP потол видеокамера-30-40М 1/3"ProgressivCMOS,ICR,0.01lux/F1.2,,1920x1080:H.265/MJPEG Fixed IR lens-2,8mm-Vandal-proof  + DWDR POE подключение SD-карты Водонепроницаемая </t>
  </si>
  <si>
    <t>DS-2CD1123G0E-I</t>
  </si>
  <si>
    <t>DS-2CD1131</t>
  </si>
  <si>
    <t xml:space="preserve">IP - 3MP потол видеокамера-30-40М 1/3"ProgressivCMOS,ICR,0.01lux/F1.2, 2304x1296:H.265/MJPEG Fixed IR lens-2,8mm-Vandal-proof  + DWDR POE подключение SD-карты Водонепроницаемая </t>
  </si>
  <si>
    <t>DS-2CD1141</t>
  </si>
  <si>
    <t xml:space="preserve">IP - 4MP потол видеокамера-30-40М 1/3"ProgressivCMOS,ICR,0.01lux/F1.2, 2688×1520:H.265/MJPEG Fixed IR lens-2,8mm-Vandal-proof  + DWDR POE подключение SD-карты Водонепроницаемая </t>
  </si>
  <si>
    <t xml:space="preserve"> DS-2CD1143G0-I</t>
  </si>
  <si>
    <t xml:space="preserve">IP - 4MP потолочная камера - 30М-IR 1/3"ProgressivCMOS,ICR,0.01lux/F1.2, 2688x1520::25fps(P)30f, H.265+/MJPEG Fixed IR lens-2,8mm DWDR  </t>
  </si>
  <si>
    <t>DS-2CD2420F-I-IP-FULL</t>
  </si>
  <si>
    <t>IP-2MP камера 10М1/3"Запись на CD карту 64GB-фото и видео +AUDIO+POE DWDR 0.01lux/F1.2,1920x1080:: H.264 Fixed IR lens-2,8mm</t>
  </si>
  <si>
    <t>DS-2CD2443G0-I</t>
  </si>
  <si>
    <t>IP-4MPкамера-25М 1/3"Запись на CD карту 128GB-фото и видео+AUDIO+POE WDR 0.01lux/F1.2,2688×1520:H.265+ Fixed IR lens-2,8mm</t>
  </si>
  <si>
    <t>DS-2CD2T22WD-I3- IP- FULLHD</t>
  </si>
  <si>
    <t>IP-2MP уличная видеокамера - IR - 30М 1/3"ProgressivCMOS,ICR,0.01lux/F1.2,1920x1080:25fps(P)30fps), H.265/MJPEG DC12V&amp;PoE,120dB Цифровое шумоподавление.12 В постоянного тока WDR, 3D DNR, BLC, Fixed IR lens-4-6mm WDR Водонепроницаемая Корпус Металл</t>
  </si>
  <si>
    <t>DS-2CD2T43G0-I5</t>
  </si>
  <si>
    <t>IP-4MP уличная видеокамера - IR - 50М 1/3"ProgressivCMOS,ICR,0.01lux/F1.2, 2688x1520:25fps(P)/30fps  H.265+/MJPEG DC12V &amp; PoE, 120dB WDR, 3D DNR, BLC, Fixed IR lens-4-6-16mm Водонепроницаемая Корпус Металл</t>
  </si>
  <si>
    <t>DS-2CD2T55FWD-I5- FULLHD</t>
  </si>
  <si>
    <t>IP-5MP уличная видеокамера - 50М 1/3"ProgressivCMOS,ICR,0.01lux/F1.2,2560×1920::25fps(P)/30fps H.265+/MJPEG Fixed IR lens-4-6-16mm  + POE  WDR 3D DNR, BLC Водонепроницаемая Корпус Металл</t>
  </si>
  <si>
    <t>DS-2CD2T25FHWD-I5</t>
  </si>
  <si>
    <t xml:space="preserve"> DS-2CD2T35FWD-I5</t>
  </si>
  <si>
    <t>DS-2CD2T35FWD-I8</t>
  </si>
  <si>
    <t>Видеорегистраторы IP</t>
  </si>
  <si>
    <t xml:space="preserve"> DS-7104NI-Q1-NVR-4канала</t>
  </si>
  <si>
    <t>Цифр.зап.устр.встр.дет движ, NVR Output 40MbpsBit Rate Input Maxup to       4-ch IPvideo1SATA-HDMI interface,standalon1Ucase</t>
  </si>
  <si>
    <t xml:space="preserve"> DS-7108NI-Q1-NVR-8каналов</t>
  </si>
  <si>
    <t>Цифр.зап.устр.встр.дет движ, NVR Output 60MbpsBit Rate Input Maxup to       8-ch IP video2 SATA-HDMI interfaces,1U case,19"</t>
  </si>
  <si>
    <t>DS-7116NI-SN-NVR-16канал</t>
  </si>
  <si>
    <t>Цифр.зап.устр.встр.дет движ, NVR Output 100MbpsBit Rate Input Max up to   16-ch IP video2SATA-HDMI interfaces,1Ucase,19"</t>
  </si>
  <si>
    <t>DS-7604NI-К1-NVR-4канала</t>
  </si>
  <si>
    <t xml:space="preserve"> DS-7604NI-Q1</t>
  </si>
  <si>
    <t>DS-7608NI-Q1-8каналов</t>
  </si>
  <si>
    <t>Цифр.зап.устр.встр.дет движ, NVR Output 100MbpsBit Rate Input Maxup to    8-ch IPvideo SATA-HDMI interfaces,1Ucase,19"</t>
  </si>
  <si>
    <t xml:space="preserve"> DS-7608NI-Q2-8каналов</t>
  </si>
  <si>
    <t xml:space="preserve"> DS-7616NI-Q1-16каналов</t>
  </si>
  <si>
    <t>Цифр.зап.устр.встр.дет движ, NVR Output 160/160MbpsBit Rate Input Maxup to  16-ch IPvideo SATA-HDMI interfaces,1Ucase,19"</t>
  </si>
  <si>
    <t>DS-7616NI-К2-NVR-16каналов</t>
  </si>
  <si>
    <t>DS-7632NI-К2-NVR-32канал</t>
  </si>
  <si>
    <t>DS-7716NI-K4-NVR-16канал</t>
  </si>
  <si>
    <t>DS-7732NI-К4-NVR-32канал</t>
  </si>
  <si>
    <t>Switch POE</t>
  </si>
  <si>
    <t>POE 4+1</t>
  </si>
  <si>
    <t xml:space="preserve">Swith POE \ 4 POE 100 Mb + 1 port 100 Mb  </t>
  </si>
  <si>
    <t>POE 8+1</t>
  </si>
  <si>
    <t xml:space="preserve">Swith POE \ 8 POE 100 Mb + 1 port 100 Mb  </t>
  </si>
  <si>
    <t>Hikvision  POE 16 port</t>
  </si>
  <si>
    <t xml:space="preserve">16 100M PoE port, 2 1000M combo port, 802.3af/at, PoE  230W </t>
  </si>
  <si>
    <t>Жесткие Диски  WD Purple для видеонаблюдения</t>
  </si>
  <si>
    <t>WD20PURX</t>
  </si>
  <si>
    <t>WD - Purple 2 Tb  Професиональный диск для видеонаблюдения</t>
  </si>
  <si>
    <t>WD30PURX</t>
  </si>
  <si>
    <t>WD - Purple 3 Tb  Професиональный диск для видеонаблюдения</t>
  </si>
  <si>
    <t>WD40PURX</t>
  </si>
  <si>
    <t>WD -  Purple 4 Tb  Професиональный диск для видеонаблюдения</t>
  </si>
  <si>
    <t>WD60PURX</t>
  </si>
  <si>
    <t xml:space="preserve"> WD - Purple  6 Tb  Професиональный диск для видеонаблюдения</t>
  </si>
  <si>
    <t>WD80PURX</t>
  </si>
  <si>
    <t xml:space="preserve"> WD - Purple  8 Tb  Професиональный диск для видеонаблюдения</t>
  </si>
  <si>
    <r>
      <t xml:space="preserve">IP - 2MP уличная видеокамера-30М-IR 1/3"ProgressivCMOS,ICR,0.01lux/F1.2, 1920×1080::25fps(P)30f, </t>
    </r>
    <r>
      <rPr>
        <b/>
        <sz val="10"/>
        <rFont val="Times New Roman"/>
        <family val="1"/>
        <charset val="204"/>
      </rPr>
      <t>H.265+</t>
    </r>
    <r>
      <rPr>
        <sz val="10"/>
        <rFont val="Times New Roman"/>
        <family val="1"/>
        <charset val="204"/>
      </rPr>
      <t xml:space="preserve">/MJPEG Fixed IR lens-4-6mm + POE - DWDR Водонепроницаемая Корпус Металл </t>
    </r>
  </si>
  <si>
    <r>
      <t xml:space="preserve">IP - 2MP уличная видеокамера-30М-IR 1/3"Progressiv CMOS, ICR,0.01lux/F1.2, 1920×1080::25fps(P)30f, </t>
    </r>
    <r>
      <rPr>
        <b/>
        <sz val="10"/>
        <rFont val="Times New Roman"/>
        <family val="1"/>
        <charset val="204"/>
      </rPr>
      <t>H.265+</t>
    </r>
    <r>
      <rPr>
        <sz val="10"/>
        <rFont val="Times New Roman"/>
        <family val="1"/>
        <charset val="204"/>
      </rPr>
      <t xml:space="preserve">/MJPEG Fixed IR lens-4-6mm + POE - DWDR Водонепроницаемая Корпус Металл </t>
    </r>
  </si>
  <si>
    <r>
      <rPr>
        <sz val="10"/>
        <color indexed="10"/>
        <rFont val="Times New Roman"/>
        <family val="1"/>
        <charset val="204"/>
      </rPr>
      <t>Darkfighter</t>
    </r>
    <r>
      <rPr>
        <sz val="10"/>
        <color indexed="8"/>
        <rFont val="Times New Roman"/>
        <family val="1"/>
        <charset val="204"/>
      </rPr>
      <t xml:space="preserve"> Высокое разрешение до 2 мегапикселей.Макс. 1920 × 1080 @ 60 кадров в секунду. Сверхнизкий свет. 0005 лк H.265+ Широкий динамический диапазон 120 дБ.12 В постоянного тока и PoE (802.3af)ИК-диапазон: 50м,Поддержка встроенного накопител емкостью до 128 ГБ.IP67 МодельFHWD: </t>
    </r>
    <r>
      <rPr>
        <b/>
        <sz val="10"/>
        <color indexed="8"/>
        <rFont val="Times New Roman"/>
        <family val="1"/>
        <charset val="204"/>
      </rPr>
      <t xml:space="preserve">60 </t>
    </r>
    <r>
      <rPr>
        <sz val="10"/>
        <color indexed="8"/>
        <rFont val="Times New Roman"/>
        <family val="1"/>
        <charset val="204"/>
      </rPr>
      <t>кадров в секунду (1920×1080)</t>
    </r>
  </si>
  <si>
    <r>
      <rPr>
        <sz val="10"/>
        <color indexed="10"/>
        <rFont val="Times New Roman"/>
        <family val="1"/>
        <charset val="204"/>
      </rPr>
      <t>Darkfighter</t>
    </r>
    <r>
      <rPr>
        <sz val="10"/>
        <color indexed="8"/>
        <rFont val="Times New Roman"/>
        <family val="1"/>
        <charset val="204"/>
      </rPr>
      <t xml:space="preserve"> Высокое разрешение до 3 мегапикселей.Макс. 2048x1536 @ 30 кадров в секунду.  Сверхнизкий свет. 0005Lux. H.265+ Широкий динамический диапазон 120 дБ.12 В постоянного тока и PoE (802.3af).ИК-диапазон: 50 м, опционально.Поддержка встроенного накопителя емкостью до 128 ГБ.IP67</t>
    </r>
  </si>
  <si>
    <r>
      <rPr>
        <sz val="10"/>
        <color indexed="10"/>
        <rFont val="Times New Roman"/>
        <family val="1"/>
        <charset val="204"/>
      </rPr>
      <t>Darkfighter</t>
    </r>
    <r>
      <rPr>
        <sz val="10"/>
        <color indexed="8"/>
        <rFont val="Times New Roman"/>
        <family val="1"/>
        <charset val="204"/>
      </rPr>
      <t xml:space="preserve"> Высокое разрешение до 3 мегапикселей.Макс. 2048x1536 @ 30 кадров в секунду. Сверхнизкий свет. 0005Lux. H.265+ Широкий динамический диапазон 120 дБ..12 В постоянного тока и PoE (802.3af).ИК-диапазон: 80 м, опционально.Поддержка встроенного накопителя емкостью до 128 ГБ.IP67</t>
    </r>
  </si>
  <si>
    <r>
      <rPr>
        <sz val="10"/>
        <color indexed="10"/>
        <rFont val="Times New Roman"/>
        <family val="1"/>
        <charset val="204"/>
      </rPr>
      <t>4K-</t>
    </r>
    <r>
      <rPr>
        <sz val="10"/>
        <color indexed="8"/>
        <rFont val="Times New Roman"/>
        <family val="1"/>
        <charset val="204"/>
      </rPr>
      <t>Цифр.зап.устр.встр.дет движ, NVR Output 80MbpsBit Rate Input Maxup to 4-ch IPvideo1SATA-HDMI H265 interface,standalo1Ucase</t>
    </r>
  </si>
  <si>
    <r>
      <rPr>
        <sz val="10"/>
        <color indexed="10"/>
        <rFont val="Times New Roman"/>
        <family val="1"/>
        <charset val="204"/>
      </rPr>
      <t>4K-</t>
    </r>
    <r>
      <rPr>
        <sz val="10"/>
        <color indexed="8"/>
        <rFont val="Times New Roman"/>
        <family val="1"/>
        <charset val="204"/>
      </rPr>
      <t>Цифр.зап.устр.встр.дет движ, NVR Output 100MbpsBit Rate Input Maxup to 8-ch IPvideo  H265 SATA-HDMI interfaces,1Ucase,19"</t>
    </r>
  </si>
  <si>
    <r>
      <rPr>
        <sz val="10"/>
        <color indexed="10"/>
        <rFont val="Times New Roman"/>
        <family val="1"/>
        <charset val="204"/>
      </rPr>
      <t xml:space="preserve">4К - </t>
    </r>
    <r>
      <rPr>
        <sz val="10"/>
        <color indexed="8"/>
        <rFont val="Times New Roman"/>
        <family val="1"/>
        <charset val="204"/>
      </rPr>
      <t>Цифр.зап.устр.встр.дет движ, NVR Output 160/160MbpsBit Rate Input Maxup to   16-ch IPvideo H265+ 2SATA-HDMI interfaces,1Ucase,19"</t>
    </r>
  </si>
  <si>
    <r>
      <rPr>
        <sz val="10"/>
        <color indexed="10"/>
        <rFont val="Times New Roman"/>
        <family val="1"/>
        <charset val="204"/>
      </rPr>
      <t xml:space="preserve">4К - </t>
    </r>
    <r>
      <rPr>
        <sz val="10"/>
        <color indexed="8"/>
        <rFont val="Times New Roman"/>
        <family val="1"/>
        <charset val="204"/>
      </rPr>
      <t>Цифр.зап.устр.встр.дет движ, NVR Output 256/160Mbps Bit Rate Input Maxup to 32-ch IPvideo 2SATA-6ТВ HDMI interfaces, H265 + 4К (3840×2160)/60Hz, Поддержка IP камер до 5 Mpx 1Ucase,19"</t>
    </r>
  </si>
  <si>
    <r>
      <t xml:space="preserve"> </t>
    </r>
    <r>
      <rPr>
        <sz val="10"/>
        <color indexed="10"/>
        <rFont val="Times New Roman"/>
        <family val="1"/>
        <charset val="204"/>
      </rPr>
      <t>4K</t>
    </r>
    <r>
      <rPr>
        <sz val="10"/>
        <color indexed="8"/>
        <rFont val="Times New Roman"/>
        <family val="1"/>
        <charset val="204"/>
      </rPr>
      <t xml:space="preserve"> -  Цифр.зап.устр.встр.дет движ, NVR Output 256/160Mbps Bit Rate Input Maxup to 32-ch IPvideo 4SATA-6ТВ HDMI interfaces, H265+ 4К (3840 × 2160)/60Hz, Поддержка IP камер до 8 Mpx</t>
    </r>
  </si>
  <si>
    <r>
      <t xml:space="preserve"> </t>
    </r>
    <r>
      <rPr>
        <sz val="10"/>
        <color indexed="10"/>
        <rFont val="Times New Roman"/>
        <family val="1"/>
        <charset val="204"/>
      </rPr>
      <t>4K</t>
    </r>
    <r>
      <rPr>
        <sz val="10"/>
        <color indexed="8"/>
        <rFont val="Times New Roman"/>
        <family val="1"/>
        <charset val="204"/>
      </rPr>
      <t xml:space="preserve"> -  Цифр.зап.устр.встр.дет движ, NVR Output 256/160Mbps Bit Rate Input Maxup to 32-ch IPvideo 4SATA-6ТВ HDMI interfaces, H265+  4К (3840 × 2160)/60Hz, Поддержка IP камер до 8 Mpx</t>
    </r>
  </si>
  <si>
    <t>Процессор: Intel® Celeron® N4000 (2 ядра 1.1 ГГц до 2.6 ГГц, Graphics UMA HD 600, DDR4 4Gb, HDD 500Gb, DVD+/-RW Double-Layer,  15.6" LED HD SVA Anti-Glare slim (1366x768), Wi-Fi, Bluetooth, LAN, Rus-Eng Keyboard, 2xUSB 3.1 gen1, 1xUSB 2.0, 1xHDMI 1.4, 1xVGA, 1xRJ-45, TPM 2.0, Kensington, Размеры (Ш x Г x В) 38 x 25,38 x 2,38 см, Вес 1,86 кг</t>
  </si>
  <si>
    <t>Процессор: Intel® Pentium® Silver N5000 (4 ядра 1.1 ГГц до 2.7 ГГц, Graphics UMA HD 605, DDR4 4Gb, HDD 500Gb,  DVD+/-RW Double-Layer,15.6" LED HD SVA Anti-Glare slim (1366x768), Wi-Fi, Bluetooth, LAN, Rus-Eng Keyboard, 2xUSB 3.1 gen1, 1xUSB 2.0, 1xHDMI 1.4, 1xVGA, 1xRJ-45, TPM 2.0, Kensington, Размеры (Ш x Г x В) 38 x 25,38 x 2,38 см, Вес 1,86 кг</t>
  </si>
  <si>
    <t>Процессор: Intel® Core™ i5-7200U (4 ядра 1.1 ГГц до 2.7 ГГц, Graphics UMA HD 620), DDR4 4Gb, HDD 500Gb, DVD+/-RW Double-Layer, 14" LED HD SVA Anti-Glare slim (1366x768), Wi-Fi, Bluetooth, LAN, Rus-Eng Keyboard, 2xUSB 3.1 gen1, 1xUSB 2.0, 1xHDMI 1.4, 1xVGA, 1xRJ-45, TPM 2.0, Kensington, Размеры (Ш x Г x В) 34 x 24 x 2,37 см, Вес: 1,85кг</t>
  </si>
  <si>
    <t>Процессор: Intel® Core™ Intel® Core™ i3-7020U (2 ядра 2.3 ГГц, Graphics Intel HD 620), DDR4 4Gb, HDD 500Gb, DVD+/-RW Double-Layer ,15.6 HD TN AG 200N, Wi-Fi, Bluetooth, LAN, Rus-Eng Keyboard, 1xUSB 3.1 Type-C gen1, 2xUSB 3.0, 1xHDMI, 1xRJ-45, Размеры (Ш x Г x В) 37,8 x 26,0 x 2,29 см, Вес: 2,2кг</t>
  </si>
  <si>
    <t>Скоро поступит.</t>
  </si>
  <si>
    <t xml:space="preserve"> Fujitsu E22-8 TS Pro</t>
  </si>
  <si>
    <r>
      <t xml:space="preserve">21,5" LED IPS Wide, 1920x1080, 16:9, 54.6cm (21.5-inch), 1xDVI-D, 1хVGA, DP, 3.5 mm stereo phone jack, </t>
    </r>
    <r>
      <rPr>
        <b/>
        <sz val="10"/>
        <color rgb="FFFF0000"/>
        <rFont val="Arial Cyr"/>
        <charset val="204"/>
      </rPr>
      <t>Встроенные колонки 2x2Вт</t>
    </r>
  </si>
  <si>
    <t>Бюджетный вариант</t>
  </si>
  <si>
    <t>No HDD</t>
  </si>
  <si>
    <t>For 1CБухгалтерия</t>
  </si>
  <si>
    <t>для Базы данных</t>
  </si>
  <si>
    <t>All function</t>
  </si>
  <si>
    <t>Dell PowerEdge R720xd</t>
  </si>
  <si>
    <t>NO HDD</t>
  </si>
  <si>
    <t>для 1 С</t>
  </si>
  <si>
    <r>
      <rPr>
        <b/>
        <sz val="14"/>
        <color rgb="FF000000"/>
        <rFont val="Calibri"/>
        <family val="2"/>
        <charset val="204"/>
      </rPr>
      <t>HPE Proliant DL360P</t>
    </r>
    <r>
      <rPr>
        <sz val="11"/>
        <color rgb="FF000000"/>
        <rFont val="Calibri"/>
        <family val="2"/>
        <charset val="204"/>
      </rPr>
      <t xml:space="preserve">
2x Intel Xeon </t>
    </r>
    <r>
      <rPr>
        <b/>
        <sz val="11"/>
        <color rgb="FF000000"/>
        <rFont val="Calibri"/>
        <family val="2"/>
        <charset val="204"/>
      </rPr>
      <t>e5-2680V2 12C 30M 2.20Ghz</t>
    </r>
    <r>
      <rPr>
        <sz val="11"/>
        <color rgb="FF000000"/>
        <rFont val="Calibri"/>
        <family val="2"/>
        <charset val="204"/>
      </rPr>
      <t>, (Up to 8HDD 2.5), HP Smart Array P420i(1Gb + FBWC), ILO4, Rail Kit / 4 x 16 Gb 2Rx4 PC3-14900R-13-12-E2 (ECC Registered DDR3 16GB) / 2 x HD SAS 12G 300GB 15K HOT PL 3.5' EP /   1 x HPE 4-port, 1GbE 331FLR adapter / 2 x 750Wat PSU, (HP DL360P) / 2 x салазки 2,5"</t>
    </r>
  </si>
  <si>
    <r>
      <rPr>
        <b/>
        <sz val="14"/>
        <color rgb="FF000000"/>
        <rFont val="Calibri"/>
        <family val="2"/>
        <charset val="204"/>
      </rPr>
      <t>Dell PowerEdge R730xd</t>
    </r>
    <r>
      <rPr>
        <sz val="11"/>
        <color rgb="FF000000"/>
        <rFont val="Calibri"/>
        <family val="2"/>
        <charset val="204"/>
      </rPr>
      <t xml:space="preserve">
2x Intel Xeon E5-2650v4 12C 30M 2.20Ghz, (Up to 12HDD 3.5), 12x Tray Caddy, h730p(2Gb + BBU) IDRAC8,  Rail Kit DDR 4 /   1 x Dell R1XFC Intel I350 Quad-Port Gigabit Network Daughter Card / 1 x 1100Wat PSU </t>
    </r>
  </si>
  <si>
    <r>
      <rPr>
        <b/>
        <sz val="14"/>
        <color rgb="FF000000"/>
        <rFont val="Calibri"/>
        <family val="2"/>
        <charset val="204"/>
      </rPr>
      <t>Dell PowerEdge R720</t>
    </r>
    <r>
      <rPr>
        <b/>
        <sz val="11"/>
        <color rgb="FF000000"/>
        <rFont val="Calibri"/>
        <family val="2"/>
        <charset val="204"/>
      </rPr>
      <t xml:space="preserve">
2x Intel Xeon E5-2670v2 10C 25M 2.50Ghz, (Up to 8HDD 3,5), 8x Tray Caddy, H710p(1Gb+BBU) IDrac7, 4 Port’s 1Gb/s, 2x 750Wat PSU, Rail kit / 2 x 16 Gb 2Rx4 PC3-14900R-13-12-E2 (ECC Registered DDR3 16GB) / 2 x WD - Purple 2 Tb / 1 x SSD SATA 6G 240GB Read-Int. 3.5' H-P EP / 1 x Dell Broadcom 5720 Quad Port 1gb Ethernet Network Daughter Card 0FM487 / 1 x PSU 750Wat  / 3 x салазки 3,5"</t>
    </r>
  </si>
  <si>
    <t>Dell PowerEdge R720
2x Intel Xeon E5-2670v2 10C 25M 2.50Ghz, (Up to 8HDD 3,5), 8x Tray Caddy, H710p(1Gb+BBU) IDrac7, 4 Port’s 1Gb/s, 2x 750Wat PSU, Rail kit / 2 x 32 Gb 4Rx4 PC3-12800R-11-13-AB1-D4 (ECC Registered DDR3 32GB) / 1 x SSD SATA 6G 240GB Read-Int. 3.5' H-P EP / 2 x HD SAS 12G 300GB 15K HOT PL 3.5' EP / / 1 x Dell Broadcom 5720 Quad Port 1gb Ethernet Network Daughter Card 0FM487 / 2 x PSU 750Wat / 3 x салазки 3,5"</t>
  </si>
  <si>
    <r>
      <rPr>
        <b/>
        <sz val="16"/>
        <color rgb="FF000000"/>
        <rFont val="Calibri"/>
        <family val="2"/>
        <charset val="204"/>
      </rPr>
      <t>Dell PowerEdge R720</t>
    </r>
    <r>
      <rPr>
        <b/>
        <sz val="11"/>
        <color rgb="FF000000"/>
        <rFont val="Calibri"/>
        <family val="2"/>
        <charset val="204"/>
      </rPr>
      <t xml:space="preserve">
2x Intel Xeon E5-2670v2 10C 25M 2.50Ghz, (Up to 8HDD 3,5),  H710p(1Gb+BBU) IDrac7, 4 Port’s 1Gb/s, 2x 750Wat PSU, Rail kit / 4 x 32 Gb 4Rx4 PC3-12800R-11-13-AB1-D4 (ECC Registered DDR3 32GB) / 1 x SSD SATA 6G 240GB Read-Int. 3.5' H-P EP / 2 x HD SAS 12G 1.2TB 10K 512n HOT PL 3.5' EP / 1 x Dell Broadcom 5720 Quad Port 1gb Ethernet Network Daughter Card 0FM487 / 2 x PSU 750Wat / 3 x салазки 3,5"</t>
    </r>
  </si>
  <si>
    <r>
      <rPr>
        <b/>
        <sz val="14"/>
        <color rgb="FF000000"/>
        <rFont val="Calibri"/>
        <family val="2"/>
        <charset val="204"/>
      </rPr>
      <t>Dell PowerEdge R730xd</t>
    </r>
    <r>
      <rPr>
        <sz val="11"/>
        <color rgb="FF000000"/>
        <rFont val="Calibri"/>
        <family val="2"/>
        <charset val="204"/>
      </rPr>
      <t xml:space="preserve">
2x Intel Xeon E5-2650v4 12C 30M 2.20Ghz, (Up to 12HDD 3.5), 12x Tray Caddy, h730p(2Gb + BBU) IDRAC8,  Rail Kit DDR 4 / 2 x 16 Gb 2Rx4 PC4-2133P-RA0-10-P20 (ECC Registered DDR4 16GB) / 1 x WD - Purple 2 Tb /  x SSD SATA 6G 240GB Read-Int. 3.5' H-P EP / 0 x Без Дисков / 0 x Без Дисков / 1 x Dell R1XFC Intel I350 Quad-Port Gigabit Network Daughter Card / 1 x 1100Wat PSU,  / 1 x салазки 3,5"</t>
    </r>
  </si>
  <si>
    <r>
      <rPr>
        <b/>
        <sz val="16"/>
        <color rgb="FF000000"/>
        <rFont val="Calibri"/>
        <family val="2"/>
        <charset val="204"/>
      </rPr>
      <t>Dell PowerEdge R730xd</t>
    </r>
    <r>
      <rPr>
        <sz val="11"/>
        <color rgb="FF000000"/>
        <rFont val="Calibri"/>
        <family val="2"/>
        <charset val="204"/>
      </rPr>
      <t xml:space="preserve">
2x Intel </t>
    </r>
    <r>
      <rPr>
        <b/>
        <sz val="11"/>
        <color rgb="FF000000"/>
        <rFont val="Calibri"/>
        <family val="2"/>
        <charset val="204"/>
      </rPr>
      <t>Xeon E5-2650v4 12C 30M 2.20Ghz</t>
    </r>
    <r>
      <rPr>
        <sz val="11"/>
        <color rgb="FF000000"/>
        <rFont val="Calibri"/>
        <family val="2"/>
        <charset val="204"/>
      </rPr>
      <t>, (Up to 12HDD 3.5), 12x Tray Caddy, h730p(2Gb + BBU) IDRAC8,  Rail Kit DDR 4 / 2 x 16 Gb 2Rx4 PC4-2133P-RA0-10-P20 (ECC Registered DDR4 16GB) / 2 x WD - Purple 2 Tb / 1 x SSD SATA 6G 240GB Read-Int. 3.5' H-P EP / 1 x Dell R1XFC Intel I350 Quad-Port Gigabit Network Daughter Card / 1 x 1100Wat PSU,  / 3 x салазки 3,5"</t>
    </r>
  </si>
  <si>
    <r>
      <rPr>
        <b/>
        <sz val="14"/>
        <color rgb="FF000000"/>
        <rFont val="Calibri"/>
        <family val="2"/>
        <charset val="204"/>
      </rPr>
      <t>Dell PowerEdge R730xd</t>
    </r>
    <r>
      <rPr>
        <sz val="11"/>
        <color rgb="FF000000"/>
        <rFont val="Calibri"/>
        <family val="2"/>
        <charset val="204"/>
      </rPr>
      <t xml:space="preserve">
2x Intel Xeon </t>
    </r>
    <r>
      <rPr>
        <b/>
        <sz val="11"/>
        <color rgb="FF000000"/>
        <rFont val="Calibri"/>
        <family val="2"/>
        <charset val="204"/>
      </rPr>
      <t>E5-2650v4 12C 30M 2.20Ghz</t>
    </r>
    <r>
      <rPr>
        <sz val="11"/>
        <color rgb="FF000000"/>
        <rFont val="Calibri"/>
        <family val="2"/>
        <charset val="204"/>
      </rPr>
      <t>, (Up to 12HDD 3.5), 12x Tray Caddy, h730p(2Gb + BBU) IDRAC8,  Rail Kit DDR 4 / 8 x 16 Gb 2Rx4 PC4-2133P-RA0-10-P20 (ECC Registered DDR4 16GB) / 2 x HD SAS 12G 1.2TB 10K 512n HOT PL 3.5' EP / 1 x SSD SATA 6G 240GB Read-Int. 3.5' H-P EP /  1 x Dell R1XFC Intel I350 Quad-Port Gigabit Network Daughter Card / 2 x 1100Wat PSU,  / 3 x салазки 3,5"</t>
    </r>
  </si>
  <si>
    <r>
      <rPr>
        <b/>
        <sz val="12"/>
        <color rgb="FF000000"/>
        <rFont val="Calibri"/>
        <family val="2"/>
        <charset val="204"/>
      </rPr>
      <t>HPE Proliant DL360P</t>
    </r>
    <r>
      <rPr>
        <sz val="11"/>
        <color rgb="FF000000"/>
        <rFont val="Calibri"/>
        <family val="2"/>
        <charset val="204"/>
      </rPr>
      <t xml:space="preserve">
2x Intel Xeon e5-2660V2 10C 25M, (Up to 8HDD 2.5), 8x Tray Caddy, HP Smart Array P420i(1Gb + FBWC), ILO4,  Rail Kit / 2 x 8 Gb 1Rx4 PC3-12800R-11-12-C2 (ECC Registered DDR3 8GB) / No HDD / 1 x SUN 375-3481-01 SUN Quad GigiBit Ethernet UTP, LPB / 1 x 750Wat PSU/ 2 x салазки 2,5"</t>
    </r>
  </si>
  <si>
    <r>
      <rPr>
        <b/>
        <sz val="14"/>
        <color rgb="FF000000"/>
        <rFont val="Calibri"/>
        <family val="2"/>
        <charset val="204"/>
      </rPr>
      <t>HPE Proliant DL360P</t>
    </r>
    <r>
      <rPr>
        <sz val="11"/>
        <color rgb="FF000000"/>
        <rFont val="Calibri"/>
        <family val="2"/>
        <charset val="204"/>
      </rPr>
      <t xml:space="preserve">
2x Intel Xeon e5-2660V2 10C 25M, (Up to 8HDD 2.5), 8x Tray Caddy, HP Smart Array P420i(1Gb + FBWC), ILO4,  Rail Kit / 4 x 8 Gb 1Rx4 PC3-12800R-11-12-C2 (ECC Registered DDR3 8GB) / 2 x HD SATA 6G 1 Tb 5.4K Hot Plug 2,5" / 1 x SSD SATA 6G 240GB Read-Int. 3.5' H-P EP / 1 x SUN 375-3481-01 SUN Quad GigiBit Ethernet UTP, LPB / 2 x 750Wat PSU / 3 x салазки 2,5"</t>
    </r>
  </si>
  <si>
    <r>
      <rPr>
        <b/>
        <sz val="14"/>
        <color rgb="FF000000"/>
        <rFont val="Calibri"/>
        <family val="2"/>
        <charset val="204"/>
      </rPr>
      <t>HPE Proliant DL360P</t>
    </r>
    <r>
      <rPr>
        <sz val="11"/>
        <color rgb="FF000000"/>
        <rFont val="Calibri"/>
        <family val="2"/>
        <charset val="204"/>
      </rPr>
      <t xml:space="preserve">
2x Intel Xeon e5-2660V2 10C 25M, (Up to 8HDD 2.5), 8x Tray Caddy, HP Smart Array P420i(1Gb + FBWC), ILO4,  Rail Kit / 4 x 16 Gb 2Rx4 PC3-14900R-13-12-E2 (ECC Registered DDR3 16GB) / 2 x HD SAS 12G 300GB 15K HOT PL 3.5' EP / 1 x SUN 375-3481-01 SUN Quad GigiBit Ethernet UTP, LPB / 2 x 750Wat PSU / 2 x салазки 2,5"</t>
    </r>
  </si>
  <si>
    <r>
      <rPr>
        <b/>
        <sz val="14"/>
        <color rgb="FF000000"/>
        <rFont val="Calibri"/>
        <family val="2"/>
        <charset val="204"/>
      </rPr>
      <t>HPE Proliant DL360P</t>
    </r>
    <r>
      <rPr>
        <sz val="11"/>
        <color rgb="FF000000"/>
        <rFont val="Calibri"/>
        <family val="2"/>
        <charset val="204"/>
      </rPr>
      <t xml:space="preserve">
2x Intel Xeon </t>
    </r>
    <r>
      <rPr>
        <b/>
        <sz val="11"/>
        <color rgb="FF000000"/>
        <rFont val="Calibri"/>
        <family val="2"/>
        <charset val="204"/>
      </rPr>
      <t>e5-2660V2 10C 25M</t>
    </r>
    <r>
      <rPr>
        <sz val="11"/>
        <color rgb="FF000000"/>
        <rFont val="Calibri"/>
        <family val="2"/>
        <charset val="204"/>
      </rPr>
      <t>, (Up to 8HDD 2.5), 8x Tray Caddy, HP Smart Array P420i(1Gb + FBWC), ILO4,  Rail Kit / 4 x 32 Gb 4Rx4 PC3-12800R-11-13-AB1-D4 (ECC Registered DDR3 32GB) / 2 x HD SAS 12G 1.2TB 10K 512n HOT PL 3.5' EP / 1 x SSD SATA 6G 240GB Read-Int. 3.5' H-P EP /  1 x HPE 4-port, 1GbE 331FLR adapter / 2 x 750Wat PSU / 3 x салазки 2,5"</t>
    </r>
  </si>
  <si>
    <r>
      <rPr>
        <sz val="16"/>
        <color rgb="FF000000"/>
        <rFont val="Calibri"/>
        <family val="2"/>
        <charset val="204"/>
      </rPr>
      <t>HPE Proliant DL360P</t>
    </r>
    <r>
      <rPr>
        <sz val="11"/>
        <color rgb="FF000000"/>
        <rFont val="Calibri"/>
        <family val="2"/>
        <charset val="204"/>
      </rPr>
      <t xml:space="preserve">
2x Intel Xeon </t>
    </r>
    <r>
      <rPr>
        <b/>
        <sz val="11"/>
        <color rgb="FF000000"/>
        <rFont val="Calibri"/>
        <family val="2"/>
        <charset val="204"/>
      </rPr>
      <t>e5-2680V2 12C 30M 2.20Ghz</t>
    </r>
    <r>
      <rPr>
        <sz val="11"/>
        <color rgb="FF000000"/>
        <rFont val="Calibri"/>
        <family val="2"/>
        <charset val="204"/>
      </rPr>
      <t>, (Up to 8HDD 2.5), 8x Tray Caddy, HP Smart Array P420i(1Gb + FBWC), ILO4, Rail Kit / 2 x 8 Gb 1Rx4 PC3-12800R-11-12-C2 (ECC Registered DDR3 8GB) / No HDD / 1 x HPE 4-port, 1GbE 331FLR adapter / 1 x 750Wat PSU</t>
    </r>
  </si>
  <si>
    <r>
      <rPr>
        <b/>
        <sz val="16"/>
        <color rgb="FF000000"/>
        <rFont val="Calibri"/>
        <family val="2"/>
        <charset val="204"/>
      </rPr>
      <t>HPE Proliant DL360P</t>
    </r>
    <r>
      <rPr>
        <sz val="11"/>
        <color rgb="FF000000"/>
        <rFont val="Calibri"/>
        <family val="2"/>
        <charset val="204"/>
      </rPr>
      <t xml:space="preserve">
2x Intel Xeon</t>
    </r>
    <r>
      <rPr>
        <b/>
        <sz val="11"/>
        <color rgb="FF000000"/>
        <rFont val="Calibri"/>
        <family val="2"/>
        <charset val="204"/>
      </rPr>
      <t xml:space="preserve"> e5-2680V2 12C 30M 2.20Ghz</t>
    </r>
    <r>
      <rPr>
        <sz val="11"/>
        <color rgb="FF000000"/>
        <rFont val="Calibri"/>
        <family val="2"/>
        <charset val="204"/>
      </rPr>
      <t>, (Up to 8HDD 2.5),  HP Smart Array P420i(1Gb + FBWC), ILO4, Rail Kit / 4 x 8 Gb 1Rx4 PC3-12800R-11-12-C2 (ECC Registered DDR3 8GB) / 1 x SSD SATA 6G 240GB Read-Int. 3.5' H-P EP / 2 x HD SATA 6G 500 Gb 5.4K Hot Plug 2,5" /  1 x HPE 4-port, 1GbE 331FLR adapter / 1 x 750Wat PSU / 3 x салазки 2,5"</t>
    </r>
  </si>
  <si>
    <r>
      <rPr>
        <b/>
        <sz val="14"/>
        <color rgb="FF000000"/>
        <rFont val="Calibri"/>
        <family val="2"/>
        <charset val="204"/>
      </rPr>
      <t>HPE Proliant DL360P</t>
    </r>
    <r>
      <rPr>
        <sz val="11"/>
        <color rgb="FF000000"/>
        <rFont val="Calibri"/>
        <family val="2"/>
        <charset val="204"/>
      </rPr>
      <t xml:space="preserve">
2x Intel Xeon </t>
    </r>
    <r>
      <rPr>
        <b/>
        <sz val="11"/>
        <color rgb="FF000000"/>
        <rFont val="Calibri"/>
        <family val="2"/>
        <charset val="204"/>
      </rPr>
      <t>e5-2680V2 12C 30M 2.20Ghz</t>
    </r>
    <r>
      <rPr>
        <sz val="11"/>
        <color rgb="FF000000"/>
        <rFont val="Calibri"/>
        <family val="2"/>
        <charset val="204"/>
      </rPr>
      <t>, (Up to 8HDD 2.5),  HP Smart Array P420i(1Gb + FBWC), ILO4, Rail Kit / 4 x 32 Gb 4Rx4 PC3-12800R-11-13-AB1-D4 (ECC Registered DDR3 32GB) / 2 x HD SAS 12G 1.2TB 10K 512n HOT PL 3.5' EP / 1 x SSD SATA 6G 240GB Read-Int. 3.5' H-P EP /  1 x HPE 4-port, 1GbE 331FLR adapter / 2 x 750Wat PSU/ 3 x салазки 2,5"</t>
    </r>
  </si>
  <si>
    <r>
      <rPr>
        <b/>
        <sz val="14"/>
        <color rgb="FF000000"/>
        <rFont val="Calibri"/>
        <family val="2"/>
        <charset val="204"/>
      </rPr>
      <t>HPE Poliant DL380P</t>
    </r>
    <r>
      <rPr>
        <sz val="11"/>
        <color rgb="FF000000"/>
        <rFont val="Calibri"/>
        <family val="2"/>
        <charset val="204"/>
      </rPr>
      <t xml:space="preserve">
2x Intel Xeon </t>
    </r>
    <r>
      <rPr>
        <b/>
        <sz val="11"/>
        <color rgb="FF000000"/>
        <rFont val="Calibri"/>
        <family val="2"/>
        <charset val="204"/>
      </rPr>
      <t>e5-2650V2 6C 20M 2.60Ghz</t>
    </r>
    <r>
      <rPr>
        <sz val="11"/>
        <color rgb="FF000000"/>
        <rFont val="Calibri"/>
        <family val="2"/>
        <charset val="204"/>
      </rPr>
      <t>, (Up to 25HDD 2.5),  HP Smart Array P420i(2Gb + FBWC), ILO4, Rail Kit / 2 x 8 Gb 1Rx4 PC3-12800R-11-12-C2 (ECC Registered DDR3 8GB) / No HDD / 1 x HPE 4-port, 1GbE 331FLR adapter / 1 x 750Wat PSU/ 2 x салазки 2,5"</t>
    </r>
  </si>
  <si>
    <r>
      <rPr>
        <b/>
        <sz val="16"/>
        <color rgb="FF000000"/>
        <rFont val="Calibri"/>
        <family val="2"/>
        <charset val="204"/>
      </rPr>
      <t>HPE Poliant DL380P</t>
    </r>
    <r>
      <rPr>
        <sz val="11"/>
        <color rgb="FF000000"/>
        <rFont val="Calibri"/>
        <family val="2"/>
        <charset val="204"/>
      </rPr>
      <t xml:space="preserve">
2x Intel Xeon </t>
    </r>
    <r>
      <rPr>
        <b/>
        <sz val="11"/>
        <color rgb="FF000000"/>
        <rFont val="Calibri"/>
        <family val="2"/>
        <charset val="204"/>
      </rPr>
      <t>e5-2650V2 6C 20M 2.60Ghz</t>
    </r>
    <r>
      <rPr>
        <sz val="11"/>
        <color rgb="FF000000"/>
        <rFont val="Calibri"/>
        <family val="2"/>
        <charset val="204"/>
      </rPr>
      <t>, (Up to 25HDD 2.5),  HP Smart Array P420i(2Gb + FBWC), ILO4, Rail Kit / 2 x 8 Gb 1Rx4 PC3-12800R-11-12-C2 (ECC Registered DDR3 8GB) / 2 x HD SATA 6G 500 Gb 5.4K Hot Plug 2,5" / 1 x HPE 4-port, 1GbE 331FLR adapter / 1 x 750Wat PSU/ 2 x салазки 2,5"</t>
    </r>
  </si>
  <si>
    <r>
      <rPr>
        <b/>
        <sz val="16"/>
        <color rgb="FF000000"/>
        <rFont val="Calibri"/>
        <family val="2"/>
        <charset val="204"/>
      </rPr>
      <t>HPE Poliant DL380P</t>
    </r>
    <r>
      <rPr>
        <sz val="11"/>
        <color rgb="FF000000"/>
        <rFont val="Calibri"/>
        <family val="2"/>
        <charset val="204"/>
      </rPr>
      <t xml:space="preserve">
2x Intel Xeon </t>
    </r>
    <r>
      <rPr>
        <b/>
        <sz val="11"/>
        <color rgb="FF000000"/>
        <rFont val="Calibri"/>
        <family val="2"/>
        <charset val="204"/>
      </rPr>
      <t>e5-2650V2 6C 20M 2.60Ghz</t>
    </r>
    <r>
      <rPr>
        <sz val="11"/>
        <color rgb="FF000000"/>
        <rFont val="Calibri"/>
        <family val="2"/>
        <charset val="204"/>
      </rPr>
      <t>, (Up to 25HDD 2.5),  HP Smart Array P420i(2Gb + FBWC), ILO4, Rail Kit / 2 x 16 Gb 2Rx4 PC3-14900R-13-12-E2 (ECC Registered DDR3 16GB) / 2 x HD SATA 6G 1 Tb 5.4K Hot Plug 2,5" / 1 x SSD SATA 6G 240GB Read-Int. 3.5' H-P EP /  1 x HPE 4-port, 1GbE 331FLR adapter / 1 x 750Wat PSU/ 3 x салазки 2,5"</t>
    </r>
  </si>
  <si>
    <r>
      <rPr>
        <b/>
        <sz val="16"/>
        <color rgb="FF000000"/>
        <rFont val="Calibri"/>
        <family val="2"/>
        <charset val="204"/>
      </rPr>
      <t>HPE Poliant DL380P</t>
    </r>
    <r>
      <rPr>
        <sz val="11"/>
        <color rgb="FF000000"/>
        <rFont val="Calibri"/>
        <family val="2"/>
        <charset val="204"/>
      </rPr>
      <t xml:space="preserve">
2x Intel Xeon</t>
    </r>
    <r>
      <rPr>
        <b/>
        <sz val="11"/>
        <color rgb="FF000000"/>
        <rFont val="Calibri"/>
        <family val="2"/>
        <charset val="204"/>
      </rPr>
      <t xml:space="preserve"> e5-2650V2 6C 20M 2.60Ghz</t>
    </r>
    <r>
      <rPr>
        <sz val="11"/>
        <color rgb="FF000000"/>
        <rFont val="Calibri"/>
        <family val="2"/>
        <charset val="204"/>
      </rPr>
      <t>, (Up to 25HDD 2.5),  HP Smart Array P420i(2Gb + FBWC), ILO4, Rail Kit / 4 x 16 Gb 2Rx4 PC3-14900R-13-12-E2 (ECC Registered DDR3 16GB) / 2 x HD SAS 12G 300GB 10K 512n HOT PL 3.5' EP / 1 x SSD SATA 6G 240GB Read-Int. 3.5' H-P EP / 1 x HPE 4-port, 1GbE 331FLR adapter / 2 x 750Wat PSU / 3 x салазки 2,5"</t>
    </r>
  </si>
  <si>
    <r>
      <rPr>
        <b/>
        <sz val="16"/>
        <color rgb="FF000000"/>
        <rFont val="Calibri"/>
        <family val="2"/>
        <charset val="204"/>
      </rPr>
      <t>HPE Poliant DL380P</t>
    </r>
    <r>
      <rPr>
        <sz val="11"/>
        <color rgb="FF000000"/>
        <rFont val="Calibri"/>
        <family val="2"/>
        <charset val="204"/>
      </rPr>
      <t xml:space="preserve">
2x Intel Xeon </t>
    </r>
    <r>
      <rPr>
        <b/>
        <sz val="11"/>
        <color rgb="FF000000"/>
        <rFont val="Calibri"/>
        <family val="2"/>
        <charset val="204"/>
      </rPr>
      <t>e5-2650V2 6C 20M 2.60Ghz</t>
    </r>
    <r>
      <rPr>
        <sz val="11"/>
        <color rgb="FF000000"/>
        <rFont val="Calibri"/>
        <family val="2"/>
        <charset val="204"/>
      </rPr>
      <t>, (Up to 25HDD 2.5),  HP Smart Array P420i(2Gb + FBWC), ILO4, Rail Kit / 4 x 32 Gb 4Rx4 PC3-12800R-11-13-AB1-D4 (ECC Registered DDR3 32GB) / 2 x HD SAS 12G 1.2TB 10K 512n HOT PL 3.5' EP / 1 x SSD SATA 6G 240GB Read-Int. 3.5' H-P EP /  1 x HPE 4-port, 1GbE 331FLR adapter / 2 x 750Wat PSU / 3 x салазки 2,5"</t>
    </r>
  </si>
  <si>
    <r>
      <rPr>
        <b/>
        <sz val="16"/>
        <color rgb="FF000000"/>
        <rFont val="Calibri"/>
        <family val="2"/>
        <charset val="204"/>
      </rPr>
      <t xml:space="preserve">Dell PowerEdge R620   </t>
    </r>
    <r>
      <rPr>
        <sz val="16"/>
        <color rgb="FF000000"/>
        <rFont val="Calibri"/>
        <family val="2"/>
        <charset val="204"/>
      </rPr>
      <t xml:space="preserve">    </t>
    </r>
    <r>
      <rPr>
        <sz val="11"/>
        <color rgb="FF000000"/>
        <rFont val="Calibri"/>
        <family val="2"/>
        <charset val="204"/>
      </rPr>
      <t xml:space="preserve">                                                                                        2x Intel </t>
    </r>
    <r>
      <rPr>
        <b/>
        <sz val="11"/>
        <color rgb="FF000000"/>
        <rFont val="Calibri"/>
        <family val="2"/>
        <charset val="204"/>
      </rPr>
      <t>Xeon E5-2670 8C 20M 2.60Ghz</t>
    </r>
    <r>
      <rPr>
        <sz val="11"/>
        <color rgb="FF000000"/>
        <rFont val="Calibri"/>
        <family val="2"/>
        <charset val="204"/>
      </rPr>
      <t>, , (8 HDD 2,5),  Perc H710(512+BBU), /, Rail Kit / 2 x 8 Gb 1Rx4 PC3-12800R-11-12-C2 (ECC Registered DDR3 8GB) / 2 x HD SATA 6G 500 Gb 5.4K Hot Plug 2,5" / 1 x DELL 099GTM X540 I350 (2 Port’s 1Gb/s , 2 Port 10GbE) / 1 x PSU 750Wat  / 2 x салазки 2,5"</t>
    </r>
  </si>
  <si>
    <r>
      <rPr>
        <b/>
        <sz val="18"/>
        <color rgb="FF000000"/>
        <rFont val="Calibri"/>
        <family val="2"/>
        <charset val="204"/>
      </rPr>
      <t xml:space="preserve">Dell PowerEdge R620    </t>
    </r>
    <r>
      <rPr>
        <sz val="11"/>
        <color rgb="FF000000"/>
        <rFont val="Calibri"/>
        <family val="2"/>
        <charset val="204"/>
      </rPr>
      <t xml:space="preserve">                                                                                 2x Intel </t>
    </r>
    <r>
      <rPr>
        <b/>
        <sz val="11"/>
        <color rgb="FF000000"/>
        <rFont val="Calibri"/>
        <family val="2"/>
        <charset val="204"/>
      </rPr>
      <t>Xeon E5-2670 8C 20M 2.60Ghz</t>
    </r>
    <r>
      <rPr>
        <sz val="11"/>
        <color rgb="FF000000"/>
        <rFont val="Calibri"/>
        <family val="2"/>
        <charset val="204"/>
      </rPr>
      <t>, , (8 HDD 2,5),  Perc H710(512+BBU), /, Rail Kit / 4 x 16 Gb 2Rx4 PC3-14900R-13-12-E2 (ECC Registered DDR3 16GB) / 2 x HD SAS 12G 1.2TB 10K 512n HOT PL 3.5' EP /   1 x DELL 099GTM X540 I350 (2 Port’s 1Gb/s , 2 Port 10GbE) / 2 x PSU 750Wat  / 2 x салазки 2,5"</t>
    </r>
  </si>
  <si>
    <r>
      <rPr>
        <b/>
        <sz val="16"/>
        <color rgb="FF000000"/>
        <rFont val="Calibri"/>
        <family val="2"/>
        <charset val="204"/>
      </rPr>
      <t>Dell PowerEdge R630:</t>
    </r>
    <r>
      <rPr>
        <sz val="11"/>
        <color rgb="FF000000"/>
        <rFont val="Calibri"/>
        <family val="2"/>
        <charset val="204"/>
      </rPr>
      <t xml:space="preserve">
2x Intel Xeon E5-2660V3 10C 25M 2.60Ghz,  (up to 8HDD 2,5),  H730(1Gb + BBU), IDRAC7, Rail Kit DDR 4 / 8 x 16 Gb 2Rx4 PC4-2133P-RA0-10-P20 (ECC Registered DDR4 16GB) / 2 x HD SAS 12G 300GB 15K HOT PL 3.5' EP / 1 x SSD SATA 6G 240GB Read-Int. 3.5' H-P EP / 1 x Dell Broadcom 5720 Quad Port 1gb Ethernet Network Daughter Card 0FM487 / 2 x PSU 750Wat  / 3 x салазки 2,5"</t>
    </r>
  </si>
  <si>
    <r>
      <rPr>
        <b/>
        <sz val="16"/>
        <color rgb="FF000000"/>
        <rFont val="Calibri"/>
        <family val="2"/>
        <charset val="204"/>
      </rPr>
      <t xml:space="preserve">Dell PowerEdge R620        </t>
    </r>
    <r>
      <rPr>
        <sz val="11"/>
        <color rgb="FF000000"/>
        <rFont val="Calibri"/>
        <family val="2"/>
        <charset val="204"/>
      </rPr>
      <t xml:space="preserve">                                                                              2x Intel </t>
    </r>
    <r>
      <rPr>
        <b/>
        <sz val="11"/>
        <color rgb="FF000000"/>
        <rFont val="Calibri"/>
        <family val="2"/>
        <charset val="204"/>
      </rPr>
      <t>Xeon E5-2670 8C 20M 2.60Ghz</t>
    </r>
    <r>
      <rPr>
        <sz val="11"/>
        <color rgb="FF000000"/>
        <rFont val="Calibri"/>
        <family val="2"/>
        <charset val="204"/>
      </rPr>
      <t xml:space="preserve">,  (8 HDD 2,5), Perc H710(512+BBU), /, Rail Kit / 2 x 8 Gb 1Rx4 PC3-12800R-11-12-C2 (ECC Registered DDR3 8GB) / No HDD / 1 x DELL 099GTM X540 I350 (2 Port’s 1Gb/s , 2 Port 10GbE) / 1 x PSU 750Wat  </t>
    </r>
  </si>
  <si>
    <r>
      <rPr>
        <b/>
        <sz val="16"/>
        <color rgb="FF000000"/>
        <rFont val="Calibri"/>
        <family val="2"/>
        <charset val="204"/>
      </rPr>
      <t xml:space="preserve">Dell PowerEdge R620 </t>
    </r>
    <r>
      <rPr>
        <sz val="11"/>
        <color rgb="FF000000"/>
        <rFont val="Calibri"/>
        <family val="2"/>
        <charset val="204"/>
      </rPr>
      <t xml:space="preserve">                                                                                                                                 2x Intel</t>
    </r>
    <r>
      <rPr>
        <b/>
        <sz val="11"/>
        <color rgb="FF000000"/>
        <rFont val="Calibri"/>
        <family val="2"/>
        <charset val="204"/>
      </rPr>
      <t xml:space="preserve"> Xeon E5-2670 8C 20M 2.60Ghz</t>
    </r>
    <r>
      <rPr>
        <sz val="11"/>
        <color rgb="FF000000"/>
        <rFont val="Calibri"/>
        <family val="2"/>
        <charset val="204"/>
      </rPr>
      <t>, , (8 HDD 2,5),  Perc H710(512+BBU), /, Rail Kit / 2 x 16 Gb 2Rx4 PC3-14900R-13-12-E2 (ECC Registered DDR3 16GB) / 2 x HD SATA 6G 500 Gb 5.4K Hot Plug 2,5" / 1 x SSD SATA 6G 240GB Read-Int. 3.5' H-P EP /1 x DELL 099GTM X540 I350 (2 Port’s 1Gb/s , 2 Port 10GbE) / 2 x PSU 750Wat  / 3 x салазки 2,5"</t>
    </r>
  </si>
  <si>
    <r>
      <rPr>
        <b/>
        <sz val="14"/>
        <color rgb="FF000000"/>
        <rFont val="Calibri"/>
        <family val="2"/>
        <charset val="204"/>
      </rPr>
      <t>Dell PowerEdge R630:</t>
    </r>
    <r>
      <rPr>
        <sz val="11"/>
        <color rgb="FF000000"/>
        <rFont val="Calibri"/>
        <family val="2"/>
        <charset val="204"/>
      </rPr>
      <t xml:space="preserve">
2x Intel Xeon E5-2660V3 10C 25M 2.60Ghz,  (up to 8HDD 2,5), 8x Tray Caddy, H730(1Gb + BBU), IDRAC7, Rail Kit DDR 4 / No HDD / 1 x Dell Broadcom 5720 Quad Port 1gb Ethernet Network Daughter Card 0FM487 / 1 x PSU 750Wat</t>
    </r>
  </si>
  <si>
    <r>
      <rPr>
        <b/>
        <sz val="14"/>
        <color rgb="FF000000"/>
        <rFont val="Calibri"/>
        <family val="2"/>
        <charset val="204"/>
      </rPr>
      <t>Dell PowerEdge R630:</t>
    </r>
    <r>
      <rPr>
        <sz val="11"/>
        <color rgb="FF000000"/>
        <rFont val="Calibri"/>
        <family val="2"/>
        <charset val="204"/>
      </rPr>
      <t xml:space="preserve">
2x Intel Xeon E5-2660V3 10C 25M 2.60Ghz,  (up to 8HDD 2,5), 8x Tray Caddy, H730(1Gb + BBU), IDRAC7, Rail Kit DDR 4 / 2 x 16 Gb 2Rx4 PC4-2133P-RA0-10-P20 (ECC Registered DDR4 16GB) / 2 x HD SATA 6G 500 Gb 5.4K Hot Plug 2,5" /  1 x Dell Broadcom 5720 Quad Port 1gb Ethernet Network Daughter Card 0FM487 / 1 x PSU 750Wat  / 2 x салазки 2,5"</t>
    </r>
  </si>
  <si>
    <r>
      <rPr>
        <b/>
        <sz val="14"/>
        <color rgb="FF000000"/>
        <rFont val="Calibri"/>
        <family val="2"/>
        <charset val="204"/>
      </rPr>
      <t>Dell PowerEdge R630:</t>
    </r>
    <r>
      <rPr>
        <sz val="11"/>
        <color rgb="FF000000"/>
        <rFont val="Calibri"/>
        <family val="2"/>
        <charset val="204"/>
      </rPr>
      <t xml:space="preserve">
2x Intel Xeon E5-2660V3 10C 25M 2.60Ghz,  (up to 8HDD 2,5), 8x Tray Caddy, H730(1Gb + BBU), IDRAC7, Rail Kit DDR 4 / 2 x 16 Gb 2Rx4 PC4-2133P-RA0-10-P20 (ECC Registered DDR4 16GB) / 1 x SSD SATA 6G 240GB Read-Int. 3.5' H-P EP / 2 x HD SATA 6G 500 Gb 5.4K Hot Plug 2,5" /  1 x Dell Broadcom 5720 Quad Port 1gb Ethernet Network Daughter Card 0FM487 / 1 x PSU 750Wat  / 3 x салазки 2,5"</t>
    </r>
  </si>
  <si>
    <r>
      <rPr>
        <b/>
        <sz val="14"/>
        <color rgb="FF000000"/>
        <rFont val="Calibri"/>
        <family val="2"/>
        <charset val="204"/>
      </rPr>
      <t>Dell PowerEdge R630:</t>
    </r>
    <r>
      <rPr>
        <sz val="11"/>
        <color rgb="FF000000"/>
        <rFont val="Calibri"/>
        <family val="2"/>
        <charset val="204"/>
      </rPr>
      <t xml:space="preserve">
2x Intel Xeon E5-2660V3 10C 25M 2.60Ghz,  (up to 8HDD 2,5), 8x Tray Caddy, H730(1Gb + BBU), IDRAC7, Rail Kit DDR 4 / 4 x 16 Gb 2Rx4 PC4-2133P-RA0-10-P20 (ECC Registered DDR4 16GB) / 1 x SSD SATA 6G 240GB Read-Int. 3.5' H-P EP / 2 x HD SATA 6G 1 Tb 5.4K Hot Plug 2,5" / 1 x Dell Broadcom 5720 Quad Port 1gb Ethernet Network Daughter Card 0FM487 / 2 x PSU 750Wat (DELL R620) / 3 x салазки 2,5"</t>
    </r>
  </si>
  <si>
    <r>
      <rPr>
        <b/>
        <sz val="18"/>
        <color rgb="FF000000"/>
        <rFont val="Calibri"/>
        <family val="2"/>
        <charset val="204"/>
      </rPr>
      <t xml:space="preserve">Dell PowerEdge R620   </t>
    </r>
    <r>
      <rPr>
        <sz val="11"/>
        <color rgb="FF000000"/>
        <rFont val="Calibri"/>
        <family val="2"/>
        <charset val="204"/>
      </rPr>
      <t xml:space="preserve">                                                                                  2x Intel </t>
    </r>
    <r>
      <rPr>
        <b/>
        <sz val="11"/>
        <color rgb="FF000000"/>
        <rFont val="Calibri"/>
        <family val="2"/>
        <charset val="204"/>
      </rPr>
      <t>Xeon E5-2670 8C 20M 2.60Ghz</t>
    </r>
    <r>
      <rPr>
        <sz val="11"/>
        <color rgb="FF000000"/>
        <rFont val="Calibri"/>
        <family val="2"/>
        <charset val="204"/>
      </rPr>
      <t>, (8 HDD 2,5), 8 Tray Caddy, Perc H710(512+BBU), /, Rail Kit / 4 x 32 Gb 4Rx4 PC3-12800R-11-13-AB1-D4 (ECC Registered DDR3 32GB) / 2 x HD SAS 12G 1.2TB 10K 512n HOT PL 3.5' EP / 1 x SSD SATA 6G 240GB Read-Int. 3.5' H-P EP /   1 x DELL 099GTM X540 I350 (2 Port’s 1Gb/s , 2 Port 10GbE) / 2 x PSU 750Wat  / 3 x салазки 2,5"</t>
    </r>
  </si>
  <si>
    <t>2x Intel Xeon E5-2690v2 10C 25M 3.00Ghz,  up to 12HDD(3.5), 12x Tray Caddy, H710p (1Gb+BBU), IDRAC7, 2x750Wat PSU, Rail Kit / 2 x 8 Gb 1Rx4 PC3-12800R-11-12-C2 (ECC Registered DDR3 8GB) / 1 x Mellanox MCX312A-XCBT ConnectX-3 EN Network Interface Card 10GbE Dual-Port SFP+ PCIe3.0 x8 8GT/s RoHS R6 / 1 x 750Wat PSU / 2 x салазки 3,5"</t>
  </si>
  <si>
    <t>Dell PowerEdge R720xd
2x Intel Xeon E5-2690v2 10C 25M 3.00Ghz,  up to 12HDD(3.5), 12x Tray Caddy, H710p (1Gb+BBU), IDRAC7, 2x750Wat PSU, Rail Kit / 2 x 8 Gb 1Rx4 PC3-12800R-11-12-C2 (ECC Registered DDR3 8GB) / 2 x WD - Purple 2 Tb / 0 x Без Дисков / 0 x Без Дисков / 0 x Без Дисков / 1 x Mellanox MCX312A-XCBT ConnectX-3 EN Network Interface Card 10GbE Dual-Port SFP+ PCIe3.0 x8 8GT/s RoHS R6 / 1 x 750Wat PSU/ 2 x салазки 3,5"</t>
  </si>
  <si>
    <t>Dell PowerEdge R720xd
2x Intel Xeon E5-2690v2 10C 25M 3.00Ghz,  up to 12HDD(3.5), 12x Tray Caddy, H710p (1Gb+BBU), IDRAC7, 2x750Wat PSU, Rail Kit / 2 x 16 Gb 2Rx4 PC3-14900R-13-12-E2 (ECC Registered DDR3 16GB) / 2 x WD - Purple 2 Tb / 1 x SSD SATA 6G 240GB Read-Int. 3.5' H-P EP / 0 x Без Дисков / 1 x Mellanox MCX312A-XCBT ConnectX-3 EN Network Interface Card 10GbE Dual-Port SFP+ PCIe3.0 x8 8GT/s RoHS R6 / 2 x 750Wat PSU / 3 x салазки 3,5"</t>
  </si>
  <si>
    <t>Dell PowerEdge R720xd
2x Intel Xeon E5-2690v2 10C 25M 3.00Ghz,  up to 12HDD(3.5), 12x Tray Caddy, H710p (1Gb+BBU), IDRAC7, 2x750Wat PSU, Rail Kit / 2 x 32 Gb 4Rx4 PC3-12800R-11-13-AB1-D4 (ECC Registered DDR3 32GB) / 2 x HD SAS 12G 300GB 15K HOT PL 3.5' EP / 1 x SSD SATA 6G 240GB Read-Int. 3.5' H-P EP / 1 x Mellanox MCX312A-XCBT ConnectX-3 EN Network Interface Card 10GbE Dual-Port SFP+ PCIe3.0 x8 8GT/s RoHS R6 / 2 x 750Wat PSU / 3 x салазки 3,5"</t>
  </si>
  <si>
    <t>Dell PowerEdge R720xd
2x Intel Xeon E5-2690v2 10C 25M 3.00Ghz,  up to 12HDD(3.5), 12x Tray Caddy, H710p (1Gb+BBU), IDRAC7, 2x750Wat PSU, Rail Kit / 4 x 32 Gb 4Rx4 PC3-12800R-11-13-AB1-D4 (ECC Registered DDR3 32GB) / 2 x HD SAS 12G 1.2TB 10K 512n HOT PL 3.5' EP / 1 x SSD SATA 6G 240GB Read-Int. 3.5' H-P EP / 1 x Mellanox MCX312A-XCBT ConnectX-3 EN Network Interface Card 10GbE Dual-Port SFP+ PCIe3.0 x8 8GT/s RoHS R6 / 2 x 750Wat PSU / 3 x салазки 3,5"</t>
  </si>
  <si>
    <r>
      <rPr>
        <b/>
        <sz val="14"/>
        <color rgb="FF000000"/>
        <rFont val="Calibri"/>
        <family val="2"/>
        <charset val="204"/>
      </rPr>
      <t>Dell PowerEdge R720</t>
    </r>
    <r>
      <rPr>
        <sz val="11"/>
        <color rgb="FF000000"/>
        <rFont val="Calibri"/>
        <family val="2"/>
        <charset val="204"/>
      </rPr>
      <t xml:space="preserve">
</t>
    </r>
    <r>
      <rPr>
        <b/>
        <sz val="11"/>
        <color rgb="FF000000"/>
        <rFont val="Calibri"/>
        <family val="2"/>
        <charset val="204"/>
      </rPr>
      <t>2x Intel Xeon E5-2670v2 10C 25M 2.50Ghz, (Up to 8HDD 3,5), 8x Tray Caddy, H710p(1Gb+BBU) IDrac7, 2x 750Wat PSU, Rail kit /   No HDD / 1 x Dell Broadcom 5720 Quad Port 1gb Ethernet Network Daughter Card 0FM487 / 1 x PSU 750Wat</t>
    </r>
  </si>
  <si>
    <r>
      <rPr>
        <b/>
        <sz val="14"/>
        <color rgb="FF000000"/>
        <rFont val="Calibri"/>
        <family val="2"/>
        <charset val="204"/>
      </rPr>
      <t>Dell PowerEdge R720</t>
    </r>
    <r>
      <rPr>
        <sz val="11"/>
        <color rgb="FF000000"/>
        <rFont val="Calibri"/>
        <family val="2"/>
        <charset val="204"/>
      </rPr>
      <t xml:space="preserve">
</t>
    </r>
    <r>
      <rPr>
        <b/>
        <sz val="11"/>
        <color rgb="FF000000"/>
        <rFont val="Calibri"/>
        <family val="2"/>
        <charset val="204"/>
      </rPr>
      <t>2x Intel Xeon E5-2670v2 10C 25M 2.50Ghz, (Up to 8HDD 3,5), 8x Tray Caddy, H710p(1Gb+BBU) IDrac7, 2x 750Wat PSU, Rail kit /  2 x WD - Purple 2 Tb / 1 x Dell Broadcom 5720 Quad Port 1gb Ethernet Network Daughter Card 0FM487 / 1 x PSU 750Wat / 2 x салазки 3,5"</t>
    </r>
  </si>
  <si>
    <r>
      <rPr>
        <b/>
        <sz val="14"/>
        <color rgb="FF000000"/>
        <rFont val="Calibri"/>
        <family val="2"/>
        <charset val="204"/>
      </rPr>
      <t>Dell PowerEdge R730xd</t>
    </r>
    <r>
      <rPr>
        <sz val="11"/>
        <color rgb="FF000000"/>
        <rFont val="Calibri"/>
        <family val="2"/>
        <charset val="204"/>
      </rPr>
      <t xml:space="preserve">
2x Intel Xeon E5-2650v4 12C 30M 2.20Ghz, (Up to 12HDD 3.5), 12x Tray Caddy, h730p(2Gb + BBU) IDRAC8,  Rail Kit DDR 4 / 4 x 16 Gb 2Rx4 PC4-2133P-RA0-10-P20 (ECC Registered DDR4 16GB) / 2 x HD SAS 12G 300GB 15K HOT PL 3.5' EP / 1 x SSD SATA 6G 240GB Read-Int. 3.5' H-P EP /1 x Dell R1XFC Intel I350 Quad-Port Gigabit Network Daughter Card / 2 x 1100Wat PSU,/ 3 x салазки 3,5"</t>
    </r>
  </si>
  <si>
    <r>
      <t xml:space="preserve">Система с 6 модульными отсеками, поддерживающая горячее подключение.  До 6-ти 2,5"- или 3,5"-дюймовых жестких дисков или твердотельных </t>
    </r>
    <r>
      <rPr>
        <b/>
        <sz val="10"/>
        <rFont val="Times New Roman"/>
        <family val="1"/>
        <charset val="204"/>
      </rPr>
      <t>накопителей</t>
    </r>
    <r>
      <rPr>
        <b/>
        <sz val="10"/>
        <color rgb="FFFF0000"/>
        <rFont val="Times New Roman"/>
        <family val="1"/>
        <charset val="204"/>
      </rPr>
      <t>/6x6TB BC HDD  EU/</t>
    </r>
    <r>
      <rPr>
        <sz val="10"/>
        <rFont val="Times New Roman"/>
        <family val="1"/>
        <charset val="204"/>
      </rPr>
      <t xml:space="preserve"> SATA I/II/ SATA 6 Гбит/с емкостью до 36 ТБ. Уровень RAID 0/1/5/5+HS/6/6+HS/10/10+HS/JBOD. Процессор: Intel® Celeron® J1900 до 2,41 ГГц,Память: 2 ГБ DDR3L RAM, один свободный разъем, максимальный объем 8 ГБ
Флэш-память 512 МБ (DOM),ВЕНТИЛЯТОР: 2 бесшумных вентилятора охлаждения (9 см),Контроллер Intel® Ethernet I210-AT,Форм-фактор: напольное исполнение
Габариты (Ш x Г x В) 257 x 235 x 175 мм</t>
    </r>
  </si>
  <si>
    <t>Система с 8 модульными отсеками, поддерживающая горячее подключение.  До 8-ми 2,5"- или 3,5"-дюймовых жестких дисков или твердотельных накопителей SATA I/II/ SATA 6 Гбит/с емкостью до 64 ТБ / Hot Plug Bay NAS HDD EU . Уровень RAID 0/1/5/5/10/6, + HotSpare. Процессор: 64-Bit Quad-Core AMD® G-Series 2.0GHz, Память: 4 ГБ DDR3L RAM, один свободный разъем, максимальный объем 16 ГБ
Флэш-память 512 МБ (DOM),ВЕНТИЛЯТОР: 2 бесшумных вентилятора охлаждения (7 см),Контроллер Ethernet  4x Gigabit RJ-45 Ethernet port, Форм-фактор: Rackmount 2U
Габариты (Ш x Г x В) 482 x 534 x 89 мм</t>
  </si>
  <si>
    <t xml:space="preserve">          SP-1130</t>
  </si>
  <si>
    <r>
      <t xml:space="preserve">Устройство с автоматической подачей документов (ADF)
Режим сканирования 
Односторонний/двусторонний; цветной, оттенки серого, монохромный
Датчик изображения 
Однолинейный CMOS-CIS x 2 (лицевая сторона х 1, задняя сторона х 1)
Источник света 
Светодиодный, R, G, B x 2 (лицевая сторона х 1, задняя сторона х 1)
Оптическое разрешение 
600 dpi
Скорость сканирования 
</t>
    </r>
    <r>
      <rPr>
        <sz val="10"/>
        <color rgb="FFFF0000"/>
        <rFont val="Times New Roman"/>
        <family val="1"/>
        <charset val="204"/>
      </rPr>
      <t>30 страниц в минуту (одностороннее сканирование) / 60 изображений в минуту (двустороннее сканирование)</t>
    </r>
    <r>
      <rPr>
        <sz val="10"/>
        <rFont val="Times New Roman"/>
        <family val="1"/>
        <charset val="204"/>
      </rPr>
      <t xml:space="preserve"> при разрешении 200 точек на дюйм и 300 точек на дюйм
</t>
    </r>
  </si>
  <si>
    <r>
      <t xml:space="preserve">Процессор: Intel® Core™ </t>
    </r>
    <r>
      <rPr>
        <b/>
        <sz val="10"/>
        <color rgb="FFFF0000"/>
        <rFont val="Times New Roman"/>
        <family val="1"/>
        <charset val="204"/>
      </rPr>
      <t>i7-8650U</t>
    </r>
    <r>
      <rPr>
        <sz val="10"/>
        <rFont val="Times New Roman"/>
        <family val="1"/>
        <charset val="204"/>
      </rPr>
      <t xml:space="preserve"> (4 ядра / 8 потока, до 4.2 ГГц, 8 MB, Intel® UHD Graphics 620), </t>
    </r>
    <r>
      <rPr>
        <b/>
        <sz val="10"/>
        <color rgb="FFFF0000"/>
        <rFont val="Times New Roman"/>
        <family val="1"/>
        <charset val="204"/>
      </rPr>
      <t>DDR4 8Gb</t>
    </r>
    <r>
      <rPr>
        <sz val="10"/>
        <rFont val="Times New Roman"/>
        <family val="1"/>
        <charset val="204"/>
      </rPr>
      <t xml:space="preserve">, SSD M.2 </t>
    </r>
    <r>
      <rPr>
        <b/>
        <sz val="10"/>
        <color rgb="FFFF0000"/>
        <rFont val="Times New Roman"/>
        <family val="1"/>
        <charset val="204"/>
      </rPr>
      <t>256Gb</t>
    </r>
    <r>
      <rPr>
        <sz val="10"/>
        <rFont val="Times New Roman"/>
        <family val="1"/>
        <charset val="204"/>
      </rPr>
      <t xml:space="preserve">, 15.6"  LED FullHD IPS Display antiglare, WiFi, Bluetooth, Rus-Eng Keyboard, Fingerprint Sensor, USB 3.0: 2шт, USB 3.1 type C: 1шт, VGA: 1шт, DP: 1шт, HDMI: 1шт, LAN 1Gbit, Memory Card Slot, WebCam,  Габариты (Ш x Г x В): 378 x 256 x 19,2 мм, Вес: 1,95 кг, Цвет: Черный, Батарея: 4Cell 50Wh, Гарантия: 2 года
</t>
    </r>
    <r>
      <rPr>
        <b/>
        <sz val="10"/>
        <color rgb="FFFF0000"/>
        <rFont val="Times New Roman"/>
        <family val="1"/>
        <charset val="204"/>
      </rPr>
      <t/>
    </r>
  </si>
  <si>
    <r>
      <t xml:space="preserve"> </t>
    </r>
    <r>
      <rPr>
        <sz val="10"/>
        <color rgb="FFFF0000"/>
        <rFont val="Times New Roman"/>
        <family val="1"/>
        <charset val="204"/>
      </rPr>
      <t xml:space="preserve">Fujitsu Primergy </t>
    </r>
    <r>
      <rPr>
        <b/>
        <sz val="10"/>
        <color rgb="FFFF0000"/>
        <rFont val="Times New Roman"/>
        <family val="1"/>
        <charset val="204"/>
      </rPr>
      <t>PY RX1330M4</t>
    </r>
    <r>
      <rPr>
        <sz val="10"/>
        <color rgb="FFFF0000"/>
        <rFont val="Times New Roman"/>
        <family val="1"/>
        <charset val="204"/>
      </rPr>
      <t>/LFF/</t>
    </r>
    <r>
      <rPr>
        <b/>
        <sz val="10"/>
        <color rgb="FFFF0000"/>
        <rFont val="Times New Roman"/>
        <family val="1"/>
        <charset val="204"/>
      </rPr>
      <t>hot plug PSU</t>
    </r>
  </si>
  <si>
    <r>
      <t xml:space="preserve"> Fujitsu Primergy PY </t>
    </r>
    <r>
      <rPr>
        <b/>
        <sz val="10"/>
        <color rgb="FFFF0000"/>
        <rFont val="Times New Roman"/>
        <family val="1"/>
        <charset val="204"/>
      </rPr>
      <t>RX1330M4</t>
    </r>
    <r>
      <rPr>
        <sz val="10"/>
        <color rgb="FFFF0000"/>
        <rFont val="Times New Roman"/>
        <family val="1"/>
        <charset val="204"/>
      </rPr>
      <t>/LFF/</t>
    </r>
    <r>
      <rPr>
        <b/>
        <sz val="10"/>
        <color rgb="FFFF0000"/>
        <rFont val="Times New Roman"/>
        <family val="1"/>
        <charset val="204"/>
      </rPr>
      <t>hot plug PSU</t>
    </r>
  </si>
  <si>
    <r>
      <t xml:space="preserve"> Fujitsu Primergy </t>
    </r>
    <r>
      <rPr>
        <b/>
        <sz val="10"/>
        <color rgb="FFFF0000"/>
        <rFont val="Times New Roman"/>
        <family val="1"/>
        <charset val="204"/>
      </rPr>
      <t>PY RX1330M4</t>
    </r>
    <r>
      <rPr>
        <sz val="10"/>
        <color rgb="FFFF0000"/>
        <rFont val="Times New Roman"/>
        <family val="1"/>
        <charset val="204"/>
      </rPr>
      <t>/LFF/</t>
    </r>
    <r>
      <rPr>
        <b/>
        <sz val="10"/>
        <color rgb="FFFF0000"/>
        <rFont val="Times New Roman"/>
        <family val="1"/>
        <charset val="204"/>
      </rPr>
      <t>hot plug PSU</t>
    </r>
  </si>
  <si>
    <r>
      <t xml:space="preserve">Fujitsu Primergy PY </t>
    </r>
    <r>
      <rPr>
        <b/>
        <sz val="10"/>
        <color rgb="FFFF0000"/>
        <rFont val="Times New Roman"/>
        <family val="1"/>
        <charset val="204"/>
      </rPr>
      <t>RX1330M4</t>
    </r>
    <r>
      <rPr>
        <sz val="10"/>
        <color rgb="FFFF0000"/>
        <rFont val="Times New Roman"/>
        <family val="1"/>
        <charset val="204"/>
      </rPr>
      <t>/LFF/</t>
    </r>
    <r>
      <rPr>
        <b/>
        <sz val="10"/>
        <color rgb="FFFF0000"/>
        <rFont val="Times New Roman"/>
        <family val="1"/>
        <charset val="204"/>
      </rPr>
      <t>hot plug PSU</t>
    </r>
  </si>
  <si>
    <t>PRIMERGY RX1330 M4</t>
  </si>
  <si>
    <r>
      <t xml:space="preserve">Fujitsu Primergy PY </t>
    </r>
    <r>
      <rPr>
        <b/>
        <sz val="10"/>
        <color rgb="FFFF0000"/>
        <rFont val="Times New Roman"/>
        <family val="1"/>
        <charset val="204"/>
      </rPr>
      <t>RX1330M4</t>
    </r>
    <r>
      <rPr>
        <sz val="10"/>
        <color rgb="FFFF0000"/>
        <rFont val="Times New Roman"/>
        <family val="1"/>
        <charset val="204"/>
      </rPr>
      <t>/LFF/</t>
    </r>
    <r>
      <rPr>
        <b/>
        <sz val="10"/>
        <color rgb="FFFF0000"/>
        <rFont val="Times New Roman"/>
        <family val="1"/>
        <charset val="204"/>
      </rPr>
      <t>standard PSU</t>
    </r>
  </si>
  <si>
    <r>
      <t xml:space="preserve">Процессор </t>
    </r>
    <r>
      <rPr>
        <b/>
        <sz val="10"/>
        <rFont val="Times New Roman"/>
        <family val="1"/>
        <charset val="204"/>
      </rPr>
      <t>Intel Xeon E-2124 4C/4T 3.30 GHz</t>
    </r>
    <r>
      <rPr>
        <sz val="10"/>
        <rFont val="Times New Roman"/>
        <family val="1"/>
        <charset val="204"/>
      </rPr>
      <t xml:space="preserve">/ </t>
    </r>
    <r>
      <rPr>
        <b/>
        <sz val="11"/>
        <rFont val="Times New Roman"/>
        <family val="1"/>
        <charset val="204"/>
      </rPr>
      <t xml:space="preserve"> </t>
    </r>
    <r>
      <rPr>
        <b/>
        <sz val="10"/>
        <color theme="1"/>
        <rFont val="Times New Roman"/>
        <family val="1"/>
        <charset val="204"/>
      </rPr>
      <t>8GB (1x8GB) 1Rx8 DDR4-2666 U ECC</t>
    </r>
    <r>
      <rPr>
        <sz val="10"/>
        <color theme="1"/>
        <rFont val="Times New Roman"/>
        <family val="1"/>
        <charset val="204"/>
      </rPr>
      <t xml:space="preserve"> </t>
    </r>
    <r>
      <rPr>
        <sz val="10"/>
        <rFont val="Times New Roman"/>
        <family val="1"/>
        <charset val="204"/>
      </rPr>
      <t xml:space="preserve">/ </t>
    </r>
    <r>
      <rPr>
        <b/>
        <sz val="10"/>
        <color rgb="FFFF0000"/>
        <rFont val="Times New Roman"/>
        <family val="1"/>
        <charset val="204"/>
      </rPr>
      <t>NO HDD</t>
    </r>
    <r>
      <rPr>
        <sz val="10"/>
        <rFont val="Times New Roman"/>
        <family val="1"/>
        <charset val="204"/>
      </rPr>
      <t xml:space="preserve">/ </t>
    </r>
    <r>
      <rPr>
        <b/>
        <sz val="10"/>
        <color rgb="FFFF0000"/>
        <rFont val="Times New Roman"/>
        <family val="1"/>
        <charset val="204"/>
      </rPr>
      <t>2x1Gbit Ethernet LAN Onboard</t>
    </r>
    <r>
      <rPr>
        <sz val="10"/>
        <rFont val="Times New Roman"/>
        <family val="1"/>
        <charset val="204"/>
      </rPr>
      <t xml:space="preserve">/ </t>
    </r>
    <r>
      <rPr>
        <b/>
        <sz val="10"/>
        <rFont val="Times New Roman"/>
        <family val="1"/>
        <charset val="204"/>
      </rPr>
      <t>/</t>
    </r>
    <r>
      <rPr>
        <sz val="10"/>
        <rFont val="Times New Roman"/>
        <family val="1"/>
        <charset val="204"/>
      </rPr>
      <t>Rack Mount Kit F1 Slim Line/</t>
    </r>
    <r>
      <rPr>
        <b/>
        <sz val="10"/>
        <rFont val="Times New Roman"/>
        <family val="1"/>
        <charset val="204"/>
      </rPr>
      <t>standard PSU</t>
    </r>
  </si>
  <si>
    <r>
      <t xml:space="preserve">Процессор </t>
    </r>
    <r>
      <rPr>
        <b/>
        <sz val="10"/>
        <rFont val="Times New Roman"/>
        <family val="1"/>
        <charset val="204"/>
      </rPr>
      <t>Intel Xeon E-2124 4C/4T 3.30 GHz</t>
    </r>
    <r>
      <rPr>
        <sz val="10"/>
        <rFont val="Times New Roman"/>
        <family val="1"/>
        <charset val="204"/>
      </rPr>
      <t xml:space="preserve">/ </t>
    </r>
    <r>
      <rPr>
        <b/>
        <sz val="11"/>
        <rFont val="Times New Roman"/>
        <family val="1"/>
        <charset val="204"/>
      </rPr>
      <t xml:space="preserve"> 2x</t>
    </r>
    <r>
      <rPr>
        <b/>
        <sz val="11"/>
        <color theme="1"/>
        <rFont val="Times New Roman"/>
        <family val="1"/>
        <charset val="204"/>
      </rPr>
      <t>8GB</t>
    </r>
    <r>
      <rPr>
        <b/>
        <sz val="10"/>
        <color theme="1"/>
        <rFont val="Times New Roman"/>
        <family val="1"/>
        <charset val="204"/>
      </rPr>
      <t xml:space="preserve"> (1x8GB) 1Rx8 DDR4-2666 U ECC</t>
    </r>
    <r>
      <rPr>
        <sz val="10"/>
        <color theme="1"/>
        <rFont val="Times New Roman"/>
        <family val="1"/>
        <charset val="204"/>
      </rPr>
      <t xml:space="preserve"> </t>
    </r>
    <r>
      <rPr>
        <sz val="10"/>
        <rFont val="Times New Roman"/>
        <family val="1"/>
        <charset val="204"/>
      </rPr>
      <t xml:space="preserve">/ </t>
    </r>
    <r>
      <rPr>
        <b/>
        <sz val="10"/>
        <color rgb="FFFF0000"/>
        <rFont val="Times New Roman"/>
        <family val="1"/>
        <charset val="204"/>
      </rPr>
      <t>2xHD SATA 6G 1TB 7.2K HOT PL 3.5'' ECO</t>
    </r>
    <r>
      <rPr>
        <sz val="10"/>
        <rFont val="Times New Roman"/>
        <family val="1"/>
        <charset val="204"/>
      </rPr>
      <t>/2x1Gbit Ethernet LAN Onboard /Rack Mount Kit F1 Slim Line/</t>
    </r>
    <r>
      <rPr>
        <b/>
        <sz val="10"/>
        <rFont val="Times New Roman"/>
        <family val="1"/>
        <charset val="204"/>
      </rPr>
      <t>standard PSU</t>
    </r>
  </si>
  <si>
    <r>
      <t xml:space="preserve">Процессор </t>
    </r>
    <r>
      <rPr>
        <b/>
        <sz val="10"/>
        <rFont val="Times New Roman"/>
        <family val="1"/>
        <charset val="204"/>
      </rPr>
      <t>Intel Xeon E-2124 4C/4T 3.30 GHz</t>
    </r>
    <r>
      <rPr>
        <sz val="10"/>
        <rFont val="Times New Roman"/>
        <family val="1"/>
        <charset val="204"/>
      </rPr>
      <t xml:space="preserve">/ </t>
    </r>
    <r>
      <rPr>
        <b/>
        <sz val="11"/>
        <rFont val="Times New Roman"/>
        <family val="1"/>
        <charset val="204"/>
      </rPr>
      <t xml:space="preserve"> 2x</t>
    </r>
    <r>
      <rPr>
        <b/>
        <sz val="11"/>
        <color theme="1"/>
        <rFont val="Times New Roman"/>
        <family val="1"/>
        <charset val="204"/>
      </rPr>
      <t>8GB</t>
    </r>
    <r>
      <rPr>
        <b/>
        <sz val="10"/>
        <color theme="1"/>
        <rFont val="Times New Roman"/>
        <family val="1"/>
        <charset val="204"/>
      </rPr>
      <t xml:space="preserve"> (1x8GB) 1Rx8 DDR4-2666 U ECC</t>
    </r>
    <r>
      <rPr>
        <sz val="10"/>
        <color theme="1"/>
        <rFont val="Times New Roman"/>
        <family val="1"/>
        <charset val="204"/>
      </rPr>
      <t xml:space="preserve"> </t>
    </r>
    <r>
      <rPr>
        <sz val="10"/>
        <rFont val="Times New Roman"/>
        <family val="1"/>
        <charset val="204"/>
      </rPr>
      <t xml:space="preserve">/ </t>
    </r>
    <r>
      <rPr>
        <b/>
        <sz val="10"/>
        <color rgb="FFFF0000"/>
        <rFont val="Times New Roman"/>
        <family val="1"/>
        <charset val="204"/>
      </rPr>
      <t>4xHD SATA 6G 1TB 7.2K HOT PL 3.5'' ECO</t>
    </r>
    <r>
      <rPr>
        <sz val="10"/>
        <rFont val="Times New Roman"/>
        <family val="1"/>
        <charset val="204"/>
      </rPr>
      <t>/2x1Gbit Ethernet LAN Onboard /Rack Mount Kit F1 Slim Line/</t>
    </r>
    <r>
      <rPr>
        <b/>
        <sz val="10"/>
        <rFont val="Times New Roman"/>
        <family val="1"/>
        <charset val="204"/>
      </rPr>
      <t>standard PSU</t>
    </r>
  </si>
  <si>
    <r>
      <t xml:space="preserve">Процессор </t>
    </r>
    <r>
      <rPr>
        <b/>
        <sz val="10"/>
        <rFont val="Times New Roman"/>
        <family val="1"/>
        <charset val="204"/>
      </rPr>
      <t>Intel Xeon E-2124 4C/4T 3.30 GHz</t>
    </r>
    <r>
      <rPr>
        <sz val="10"/>
        <rFont val="Times New Roman"/>
        <family val="1"/>
        <charset val="204"/>
      </rPr>
      <t xml:space="preserve">/ </t>
    </r>
    <r>
      <rPr>
        <b/>
        <sz val="11"/>
        <color theme="1"/>
        <rFont val="Times New Roman"/>
        <family val="1"/>
        <charset val="204"/>
      </rPr>
      <t>8GB</t>
    </r>
    <r>
      <rPr>
        <b/>
        <sz val="10"/>
        <color theme="1"/>
        <rFont val="Times New Roman"/>
        <family val="1"/>
        <charset val="204"/>
      </rPr>
      <t xml:space="preserve"> (1x8GB) 1Rx8 DDR4-2666 U ECC</t>
    </r>
    <r>
      <rPr>
        <sz val="10"/>
        <color theme="1"/>
        <rFont val="Times New Roman"/>
        <family val="1"/>
        <charset val="204"/>
      </rPr>
      <t xml:space="preserve"> </t>
    </r>
    <r>
      <rPr>
        <sz val="10"/>
        <rFont val="Times New Roman"/>
        <family val="1"/>
        <charset val="204"/>
      </rPr>
      <t xml:space="preserve">/ </t>
    </r>
    <r>
      <rPr>
        <b/>
        <sz val="10"/>
        <color rgb="FFFF0000"/>
        <rFont val="Times New Roman"/>
        <family val="1"/>
        <charset val="204"/>
      </rPr>
      <t>2xHD SATA 6G 1TB 7.2K HOT PL 3.5'' ECO</t>
    </r>
    <r>
      <rPr>
        <sz val="10"/>
        <rFont val="Times New Roman"/>
        <family val="1"/>
        <charset val="204"/>
      </rPr>
      <t>/2x1Gbit Ethernet LAN Onboard /Rack Mount Kit F1 Slim Line/</t>
    </r>
    <r>
      <rPr>
        <b/>
        <sz val="10"/>
        <rFont val="Times New Roman"/>
        <family val="1"/>
        <charset val="204"/>
      </rPr>
      <t>standard PSU</t>
    </r>
  </si>
  <si>
    <r>
      <t>NE</t>
    </r>
    <r>
      <rPr>
        <b/>
        <sz val="10"/>
        <color rgb="FFFF0000"/>
        <rFont val="Times New Roman"/>
        <family val="1"/>
        <charset val="204"/>
      </rPr>
      <t>NEW</t>
    </r>
  </si>
  <si>
    <r>
      <t xml:space="preserve">Процессор Intel  </t>
    </r>
    <r>
      <rPr>
        <b/>
        <sz val="10"/>
        <color rgb="FFFF0000"/>
        <rFont val="Times New Roman"/>
        <family val="1"/>
        <charset val="204"/>
      </rPr>
      <t>Pentium Gold G5400 2 Core</t>
    </r>
    <r>
      <rPr>
        <sz val="10"/>
        <rFont val="Times New Roman"/>
        <family val="1"/>
        <charset val="204"/>
      </rPr>
      <t xml:space="preserve">  3.70GHz/ MB Intel H310 / RAM 8 GB DDR4 / HDD500Gb / тип корпуса: Microtower / Keyboard/ Mouse </t>
    </r>
  </si>
  <si>
    <r>
      <t xml:space="preserve">Процессор </t>
    </r>
    <r>
      <rPr>
        <b/>
        <sz val="10"/>
        <rFont val="Times New Roman"/>
        <family val="1"/>
        <charset val="204"/>
      </rPr>
      <t xml:space="preserve">Intel Xeon </t>
    </r>
    <r>
      <rPr>
        <b/>
        <sz val="10"/>
        <color rgb="FFFF0000"/>
        <rFont val="Times New Roman"/>
        <family val="1"/>
        <charset val="204"/>
      </rPr>
      <t>E-2136 6C</t>
    </r>
    <r>
      <rPr>
        <sz val="10"/>
        <color rgb="FFFF0000"/>
        <rFont val="Times New Roman"/>
        <family val="1"/>
        <charset val="204"/>
      </rPr>
      <t>/</t>
    </r>
    <r>
      <rPr>
        <b/>
        <sz val="10"/>
        <color rgb="FFFF0000"/>
        <rFont val="Times New Roman"/>
        <family val="1"/>
        <charset val="204"/>
      </rPr>
      <t>12T 3.30 GHz</t>
    </r>
    <r>
      <rPr>
        <sz val="10"/>
        <rFont val="Times New Roman"/>
        <family val="1"/>
        <charset val="204"/>
      </rPr>
      <t xml:space="preserve">/ </t>
    </r>
    <r>
      <rPr>
        <b/>
        <sz val="10"/>
        <color theme="1"/>
        <rFont val="Times New Roman"/>
        <family val="1"/>
        <charset val="204"/>
      </rPr>
      <t xml:space="preserve">RAM 16GB (1x16GB) 2Rx8 DDR4-2666 </t>
    </r>
    <r>
      <rPr>
        <sz val="10"/>
        <color theme="1"/>
        <rFont val="Times New Roman"/>
        <family val="1"/>
        <charset val="204"/>
      </rPr>
      <t xml:space="preserve">U ECC </t>
    </r>
    <r>
      <rPr>
        <sz val="10"/>
        <rFont val="Times New Roman"/>
        <family val="1"/>
        <charset val="204"/>
      </rPr>
      <t xml:space="preserve">/ </t>
    </r>
    <r>
      <rPr>
        <b/>
        <sz val="10"/>
        <color rgb="FFFF0000"/>
        <rFont val="Times New Roman"/>
        <family val="1"/>
        <charset val="204"/>
      </rPr>
      <t>HD SAS 12G 4TB 7.2K HOT PL 3.5' BC</t>
    </r>
    <r>
      <rPr>
        <sz val="10"/>
        <rFont val="Times New Roman"/>
        <family val="1"/>
        <charset val="204"/>
      </rPr>
      <t xml:space="preserve">/ </t>
    </r>
    <r>
      <rPr>
        <b/>
        <sz val="10"/>
        <color rgb="FFFF0000"/>
        <rFont val="Times New Roman"/>
        <family val="1"/>
        <charset val="204"/>
      </rPr>
      <t>PLAN CP 2x1Gbit Cu Intel I350-T2 LP</t>
    </r>
    <r>
      <rPr>
        <sz val="10"/>
        <rFont val="Times New Roman"/>
        <family val="1"/>
        <charset val="204"/>
      </rPr>
      <t xml:space="preserve">/ </t>
    </r>
    <r>
      <rPr>
        <b/>
        <sz val="10"/>
        <rFont val="Times New Roman"/>
        <family val="1"/>
        <charset val="204"/>
      </rPr>
      <t>PRAID CP400i RAID Levels  0, 1, 10  /</t>
    </r>
    <r>
      <rPr>
        <sz val="10"/>
        <rFont val="Times New Roman"/>
        <family val="1"/>
        <charset val="204"/>
      </rPr>
      <t>Rack Mount Kit F1 Slim Line/Modular PSU 450W platinum hp</t>
    </r>
  </si>
  <si>
    <r>
      <t xml:space="preserve">Процессор </t>
    </r>
    <r>
      <rPr>
        <b/>
        <sz val="10"/>
        <rFont val="Times New Roman"/>
        <family val="1"/>
        <charset val="204"/>
      </rPr>
      <t>Intel Xeon E3-Intel Xeon E-2136</t>
    </r>
    <r>
      <rPr>
        <sz val="10"/>
        <rFont val="Times New Roman"/>
        <family val="1"/>
        <charset val="204"/>
      </rPr>
      <t xml:space="preserve"> </t>
    </r>
    <r>
      <rPr>
        <b/>
        <sz val="10"/>
        <color rgb="FFFF0000"/>
        <rFont val="Times New Roman"/>
        <family val="1"/>
        <charset val="204"/>
      </rPr>
      <t>6C/12T 3.30 GHz</t>
    </r>
    <r>
      <rPr>
        <sz val="10"/>
        <rFont val="Times New Roman"/>
        <family val="1"/>
        <charset val="204"/>
      </rPr>
      <t xml:space="preserve">/ 16GB (1x16GB) </t>
    </r>
    <r>
      <rPr>
        <b/>
        <sz val="10"/>
        <color rgb="FFFF0000"/>
        <rFont val="Times New Roman"/>
        <family val="1"/>
        <charset val="204"/>
      </rPr>
      <t>2Rx8 DDR4-2666 U ECC</t>
    </r>
    <r>
      <rPr>
        <sz val="10"/>
        <rFont val="Times New Roman"/>
        <family val="1"/>
        <charset val="204"/>
      </rPr>
      <t xml:space="preserve"> /</t>
    </r>
    <r>
      <rPr>
        <b/>
        <sz val="10"/>
        <color theme="1"/>
        <rFont val="Times New Roman"/>
        <family val="1"/>
        <charset val="204"/>
      </rPr>
      <t xml:space="preserve">2xHD SATA 6G 1TB 7.2K HOT PL 3.5'' ECO </t>
    </r>
    <r>
      <rPr>
        <sz val="10"/>
        <rFont val="Times New Roman"/>
        <family val="1"/>
        <charset val="204"/>
      </rPr>
      <t xml:space="preserve">/ PRAID CP400i </t>
    </r>
    <r>
      <rPr>
        <b/>
        <sz val="10"/>
        <rFont val="Times New Roman"/>
        <family val="1"/>
        <charset val="204"/>
      </rPr>
      <t xml:space="preserve">RAID Levels  0, 1, 10 </t>
    </r>
    <r>
      <rPr>
        <sz val="10"/>
        <rFont val="Times New Roman"/>
        <family val="1"/>
        <charset val="204"/>
      </rPr>
      <t>/Rack Mount Kit F1 Slim Line/ PLAN 2x1Gbit / PSU 450W platinum hp</t>
    </r>
  </si>
  <si>
    <r>
      <t xml:space="preserve">Процессор Intel Xeon Intel Xeon </t>
    </r>
    <r>
      <rPr>
        <b/>
        <sz val="10"/>
        <color rgb="FFFF0000"/>
        <rFont val="Times New Roman"/>
        <family val="1"/>
        <charset val="204"/>
      </rPr>
      <t>E-2136 6C/12T 3.30 GHz</t>
    </r>
    <r>
      <rPr>
        <sz val="10"/>
        <rFont val="Times New Roman"/>
        <family val="1"/>
        <charset val="204"/>
      </rPr>
      <t>/</t>
    </r>
    <r>
      <rPr>
        <b/>
        <sz val="10"/>
        <rFont val="Times New Roman"/>
        <family val="1"/>
        <charset val="204"/>
      </rPr>
      <t xml:space="preserve"> (32Gb)</t>
    </r>
    <r>
      <rPr>
        <sz val="10"/>
        <rFont val="Times New Roman"/>
        <family val="1"/>
        <charset val="204"/>
      </rPr>
      <t xml:space="preserve">  </t>
    </r>
    <r>
      <rPr>
        <b/>
        <sz val="10"/>
        <color theme="1"/>
        <rFont val="Times New Roman"/>
        <family val="1"/>
        <charset val="204"/>
      </rPr>
      <t>2x16GB (1x16GB) 2Rx8 DDR4-2666 U ECC</t>
    </r>
    <r>
      <rPr>
        <sz val="10"/>
        <rFont val="Times New Roman"/>
        <family val="1"/>
        <charset val="204"/>
      </rPr>
      <t xml:space="preserve">/ </t>
    </r>
    <r>
      <rPr>
        <b/>
        <sz val="10"/>
        <color rgb="FFFF0000"/>
        <rFont val="Times New Roman"/>
        <family val="1"/>
        <charset val="204"/>
      </rPr>
      <t xml:space="preserve">4 x HD SAS 12G 300GB 10K 512n HOT PL 3.5' EP </t>
    </r>
    <r>
      <rPr>
        <sz val="10"/>
        <rFont val="Times New Roman"/>
        <family val="1"/>
        <charset val="204"/>
      </rPr>
      <t xml:space="preserve">/PRAID CP400i </t>
    </r>
    <r>
      <rPr>
        <b/>
        <sz val="10"/>
        <rFont val="Times New Roman"/>
        <family val="1"/>
        <charset val="204"/>
      </rPr>
      <t>RAID Levels  0, 1, 10</t>
    </r>
    <r>
      <rPr>
        <sz val="10"/>
        <rFont val="Times New Roman"/>
        <family val="1"/>
        <charset val="204"/>
      </rPr>
      <t>/ 2x1Gbit Ethernet LAN Onboard / Rack Mount Kit F1 Slim Line/PSU 450W platinum hp</t>
    </r>
  </si>
  <si>
    <r>
      <t xml:space="preserve">Процессор Intel Xeon Intel Xeon </t>
    </r>
    <r>
      <rPr>
        <b/>
        <sz val="10"/>
        <color rgb="FFFF0000"/>
        <rFont val="Times New Roman"/>
        <family val="1"/>
        <charset val="204"/>
      </rPr>
      <t>E-2136 6C/12T 3.30 GHz</t>
    </r>
    <r>
      <rPr>
        <sz val="10"/>
        <rFont val="Times New Roman"/>
        <family val="1"/>
        <charset val="204"/>
      </rPr>
      <t>/</t>
    </r>
    <r>
      <rPr>
        <b/>
        <sz val="10"/>
        <rFont val="Times New Roman"/>
        <family val="1"/>
        <charset val="204"/>
      </rPr>
      <t xml:space="preserve"> 8GB (1x8GB) 1Rx8 DDR4-2666 U ECC</t>
    </r>
    <r>
      <rPr>
        <sz val="10"/>
        <rFont val="Times New Roman"/>
        <family val="1"/>
        <charset val="204"/>
      </rPr>
      <t>/</t>
    </r>
    <r>
      <rPr>
        <b/>
        <sz val="10"/>
        <color rgb="FFFF0000"/>
        <rFont val="Times New Roman"/>
        <family val="1"/>
        <charset val="204"/>
      </rPr>
      <t xml:space="preserve">  2 x HD SATA 6G 1TB 7.2K HOT PL 3.5'' ECO </t>
    </r>
    <r>
      <rPr>
        <sz val="10"/>
        <rFont val="Times New Roman"/>
        <family val="1"/>
        <charset val="204"/>
      </rPr>
      <t xml:space="preserve">/ PRAID CP400i </t>
    </r>
    <r>
      <rPr>
        <b/>
        <sz val="10"/>
        <rFont val="Times New Roman"/>
        <family val="1"/>
        <charset val="204"/>
      </rPr>
      <t xml:space="preserve">RAID Levels  0, 1, 10 </t>
    </r>
    <r>
      <rPr>
        <sz val="10"/>
        <rFont val="Times New Roman"/>
        <family val="1"/>
        <charset val="204"/>
      </rPr>
      <t>/ 2x1Gbit Ethernet LAN Onboard / Rack Mount Kit F1 Slim Line/PSU 450W platinum hp</t>
    </r>
  </si>
  <si>
    <r>
      <t xml:space="preserve">Процессор </t>
    </r>
    <r>
      <rPr>
        <b/>
        <sz val="10"/>
        <rFont val="Times New Roman"/>
        <family val="1"/>
        <charset val="204"/>
      </rPr>
      <t>Intel Xeon E-2124 4C/4T 3.30 GHz</t>
    </r>
    <r>
      <rPr>
        <sz val="10"/>
        <rFont val="Times New Roman"/>
        <family val="1"/>
        <charset val="204"/>
      </rPr>
      <t xml:space="preserve">/ </t>
    </r>
    <r>
      <rPr>
        <b/>
        <sz val="11"/>
        <rFont val="Times New Roman"/>
        <family val="1"/>
        <charset val="204"/>
      </rPr>
      <t xml:space="preserve"> 2x</t>
    </r>
    <r>
      <rPr>
        <b/>
        <sz val="11"/>
        <color theme="1"/>
        <rFont val="Times New Roman"/>
        <family val="1"/>
        <charset val="204"/>
      </rPr>
      <t>8GB</t>
    </r>
    <r>
      <rPr>
        <b/>
        <sz val="10"/>
        <color theme="1"/>
        <rFont val="Times New Roman"/>
        <family val="1"/>
        <charset val="204"/>
      </rPr>
      <t xml:space="preserve"> (1x8GB) 1Rx8 DDR4-2666 U ECC</t>
    </r>
    <r>
      <rPr>
        <sz val="10"/>
        <color theme="1"/>
        <rFont val="Times New Roman"/>
        <family val="1"/>
        <charset val="204"/>
      </rPr>
      <t xml:space="preserve"> </t>
    </r>
    <r>
      <rPr>
        <sz val="10"/>
        <rFont val="Times New Roman"/>
        <family val="1"/>
        <charset val="204"/>
      </rPr>
      <t xml:space="preserve">/ </t>
    </r>
    <r>
      <rPr>
        <b/>
        <sz val="10"/>
        <color rgb="FFFF0000"/>
        <rFont val="Times New Roman"/>
        <family val="1"/>
        <charset val="204"/>
      </rPr>
      <t>4x</t>
    </r>
    <r>
      <rPr>
        <sz val="10"/>
        <rFont val="Times New Roman"/>
        <family val="1"/>
        <charset val="204"/>
      </rPr>
      <t xml:space="preserve"> </t>
    </r>
    <r>
      <rPr>
        <b/>
        <sz val="10"/>
        <color rgb="FFFF0000"/>
        <rFont val="Times New Roman"/>
        <family val="1"/>
        <charset val="204"/>
      </rPr>
      <t>HD SATA 6G 6TB 7.2K 512e HOT PL 3.5' BC</t>
    </r>
    <r>
      <rPr>
        <sz val="10"/>
        <rFont val="Times New Roman"/>
        <family val="1"/>
        <charset val="204"/>
      </rPr>
      <t xml:space="preserve">/ </t>
    </r>
    <r>
      <rPr>
        <b/>
        <sz val="10"/>
        <color rgb="FFFF0000"/>
        <rFont val="Times New Roman"/>
        <family val="1"/>
        <charset val="204"/>
      </rPr>
      <t>PLAN CP 2x1Gbit Cu Intel I350-T2 LP</t>
    </r>
    <r>
      <rPr>
        <sz val="10"/>
        <rFont val="Times New Roman"/>
        <family val="1"/>
        <charset val="204"/>
      </rPr>
      <t xml:space="preserve">/ </t>
    </r>
    <r>
      <rPr>
        <b/>
        <sz val="10"/>
        <rFont val="Times New Roman"/>
        <family val="1"/>
        <charset val="204"/>
      </rPr>
      <t>PRAID CP400i RAID Levels  0, 1, 10/</t>
    </r>
    <r>
      <rPr>
        <sz val="10"/>
        <rFont val="Times New Roman"/>
        <family val="1"/>
        <charset val="204"/>
      </rPr>
      <t>Rack Mount Kit F1 Slim Line/</t>
    </r>
    <r>
      <rPr>
        <b/>
        <sz val="10"/>
        <rFont val="Times New Roman"/>
        <family val="1"/>
        <charset val="204"/>
      </rPr>
      <t>standard PSU</t>
    </r>
  </si>
  <si>
    <t>Fujitsu ESPRIMO P558 E85+</t>
  </si>
  <si>
    <r>
      <t xml:space="preserve">Процессор Intel </t>
    </r>
    <r>
      <rPr>
        <sz val="10"/>
        <color rgb="FFFF0000"/>
        <rFont val="Times New Roman"/>
        <family val="1"/>
        <charset val="204"/>
      </rPr>
      <t>Core i3 8100 3,60 GHz 4 Core</t>
    </r>
    <r>
      <rPr>
        <sz val="10"/>
        <rFont val="Times New Roman"/>
        <family val="1"/>
        <charset val="204"/>
      </rPr>
      <t xml:space="preserve"> / MB Intel H310 / RAM 8 GB DDR4 / HDD 500 Gb / тип корпуса: Microtower / Keyboard/ Mouse</t>
    </r>
  </si>
  <si>
    <r>
      <t xml:space="preserve">Процессор </t>
    </r>
    <r>
      <rPr>
        <sz val="10"/>
        <color rgb="FFFF0000"/>
        <rFont val="Times New Roman"/>
        <family val="1"/>
        <charset val="204"/>
      </rPr>
      <t xml:space="preserve">Intel Core i3 8100 3,60 GHz 4 Core </t>
    </r>
    <r>
      <rPr>
        <sz val="10"/>
        <rFont val="Times New Roman"/>
        <family val="1"/>
        <charset val="204"/>
      </rPr>
      <t xml:space="preserve">/ MB Intel H310 / RAM 8 GB DDR4 / </t>
    </r>
    <r>
      <rPr>
        <sz val="10"/>
        <color rgb="FFFF0000"/>
        <rFont val="Times New Roman"/>
        <family val="1"/>
        <charset val="204"/>
      </rPr>
      <t>HDD 1 Tb</t>
    </r>
    <r>
      <rPr>
        <sz val="10"/>
        <rFont val="Times New Roman"/>
        <family val="1"/>
        <charset val="204"/>
      </rPr>
      <t xml:space="preserve"> / тип корпуса: Microtower / Keyboard/ Mouse</t>
    </r>
  </si>
  <si>
    <r>
      <t xml:space="preserve">Процессор </t>
    </r>
    <r>
      <rPr>
        <sz val="10"/>
        <color rgb="FFFF0000"/>
        <rFont val="Times New Roman"/>
        <family val="1"/>
        <charset val="204"/>
      </rPr>
      <t>Intel Core i5 8400 2.8 GHz до 4.00 GHz 6 Core</t>
    </r>
    <r>
      <rPr>
        <sz val="10"/>
        <rFont val="Times New Roman"/>
        <family val="1"/>
        <charset val="204"/>
      </rPr>
      <t xml:space="preserve"> / MB Intel H310 / RAM 8 GB DDR4 / </t>
    </r>
    <r>
      <rPr>
        <sz val="10"/>
        <color rgb="FFFF0000"/>
        <rFont val="Times New Roman"/>
        <family val="1"/>
        <charset val="204"/>
      </rPr>
      <t>HDD 1 Tb</t>
    </r>
    <r>
      <rPr>
        <sz val="10"/>
        <rFont val="Times New Roman"/>
        <family val="1"/>
        <charset val="204"/>
      </rPr>
      <t xml:space="preserve"> / тип корпуса: Microtower / Keyboard/ Mouse</t>
    </r>
  </si>
  <si>
    <t>2U Emerson Liebert GXT4 3000VA (2700W)  E model  LCD / 6шт ( 12В, 9 Ач ) / 6x IEC320-C13
6x IEC320-C19 ,  USB / Input Voltage 115-280Vac  1-phase  40~70 Гц</t>
  </si>
  <si>
    <t>ДОП Комплектующие для UPS</t>
  </si>
  <si>
    <t>Liebert PSI 1000VA</t>
  </si>
  <si>
    <t>2U Emerson Liebert PSI 1000VA (900W)  / 3шт ( 12В, 7.2 Ач ) / 8xIEC320 C13  , USB / Input Voltage 165-300Vac  1-phase  45~65 Гц</t>
  </si>
  <si>
    <t>Салазки для серверного шкафа Liebert GXT 4 rack slide kits - 18/32"</t>
  </si>
  <si>
    <t>Салазки для серверного шкафа Rail Kit for Liebert PSI Rack/Tower UPS</t>
  </si>
  <si>
    <t>Модуль удаленного мониторинга  SNMP card для  Liebert PSI UPS</t>
  </si>
  <si>
    <t>Модуль удаленного мониторинга Liebert Intellislot SNMP WEB Card для Liebert GXT3/GXT4</t>
  </si>
  <si>
    <t xml:space="preserve">Liebert PSI  1500VA </t>
  </si>
  <si>
    <t>Liebert PSI  2200VA</t>
  </si>
  <si>
    <t>Liebert PSI  3000VA</t>
  </si>
  <si>
    <t>2U Emerson Liebert PSI  1500VA (1350W) / 3шт ( 12В, 9 Ач ) / 8xIEC320 C13 , USB / Input Voltage 165-300Vac  1-phase  45~65 Гц</t>
  </si>
  <si>
    <t>2U Emerson Liebert PSI  2200VA (1980W)  / 6шт ( 12В, 7.2Ач ) / 8xIEC320 C13 , USB / Input Voltage 165-300Vac  1-phase  45~65 Гц</t>
  </si>
  <si>
    <t>2U Emerson Liebert PSI  3000VA (2700W)  / 6шт ( 12В, 9 Ач ) / 8xIEC320 C13 , USB / Input Voltage 165-300Vac  1-phase  45~65 Гц</t>
  </si>
  <si>
    <r>
      <t xml:space="preserve"> </t>
    </r>
    <r>
      <rPr>
        <b/>
        <sz val="11"/>
        <rFont val="Times New Roman"/>
        <family val="1"/>
        <charset val="204"/>
      </rPr>
      <t>UPS  Rackmount/Tower  Line-Interactive 1 Фаза</t>
    </r>
  </si>
  <si>
    <r>
      <rPr>
        <b/>
        <sz val="12"/>
        <rFont val="Times New Roman"/>
        <family val="1"/>
        <charset val="204"/>
      </rPr>
      <t xml:space="preserve">UPS  Rackmount/Tower  </t>
    </r>
    <r>
      <rPr>
        <b/>
        <sz val="12"/>
        <color rgb="FFFF0000"/>
        <rFont val="Times New Roman"/>
        <family val="1"/>
        <charset val="204"/>
      </rPr>
      <t>OnLine</t>
    </r>
    <r>
      <rPr>
        <b/>
        <sz val="12"/>
        <rFont val="Times New Roman"/>
        <family val="1"/>
        <charset val="204"/>
      </rPr>
      <t xml:space="preserve"> 1 Фаза</t>
    </r>
  </si>
  <si>
    <t>Liebert GXT4 3000VA</t>
  </si>
  <si>
    <t>ДОП Комплектующие для UPS ONLINE</t>
  </si>
  <si>
    <t>UPS VERTIV (от ведущего американского производителя)</t>
  </si>
  <si>
    <r>
      <rPr>
        <b/>
        <sz val="9"/>
        <color rgb="FF000000"/>
        <rFont val="Arial"/>
        <family val="2"/>
        <charset val="204"/>
      </rPr>
      <t>Fujitsu  B24-9 TE White</t>
    </r>
    <r>
      <rPr>
        <sz val="9"/>
        <color rgb="FF000000"/>
        <rFont val="Arial"/>
        <family val="2"/>
        <charset val="204"/>
      </rPr>
      <t xml:space="preserve">  </t>
    </r>
    <r>
      <rPr>
        <sz val="9"/>
        <color rgb="FFFF0000"/>
        <rFont val="Arial"/>
        <family val="2"/>
        <charset val="204"/>
      </rPr>
      <t>(узкие рамки)</t>
    </r>
  </si>
  <si>
    <r>
      <rPr>
        <b/>
        <sz val="9"/>
        <color rgb="FF000000"/>
        <rFont val="Arial"/>
        <family val="2"/>
        <charset val="204"/>
      </rPr>
      <t xml:space="preserve">Fujitsu  B24-9 TS Black </t>
    </r>
    <r>
      <rPr>
        <sz val="9"/>
        <color rgb="FF000000"/>
        <rFont val="Arial"/>
        <family val="2"/>
        <charset val="204"/>
      </rPr>
      <t xml:space="preserve"> </t>
    </r>
    <r>
      <rPr>
        <sz val="9"/>
        <color rgb="FFFF0000"/>
        <rFont val="Arial"/>
        <family val="2"/>
        <charset val="204"/>
      </rPr>
      <t>(узкие рамки)</t>
    </r>
  </si>
  <si>
    <r>
      <t xml:space="preserve">23,8" LED </t>
    </r>
    <r>
      <rPr>
        <b/>
        <sz val="10"/>
        <color rgb="FFFF0000"/>
        <rFont val="Arial Cyr"/>
        <charset val="204"/>
      </rPr>
      <t>IPS</t>
    </r>
    <r>
      <rPr>
        <sz val="10"/>
        <rFont val="Arial Cyr"/>
        <charset val="204"/>
      </rPr>
      <t xml:space="preserve"> Wide, 1920x1080, 16:9, 60.5cm (23.8-inch), 1xD-SUB, 1xDP, 1хHDMI, 3.5 mm stereo phone jack, </t>
    </r>
    <r>
      <rPr>
        <b/>
        <sz val="10"/>
        <color rgb="FFFF0000"/>
        <rFont val="Arial Cyr"/>
        <charset val="204"/>
      </rPr>
      <t>Встроенные колонки 2x2Вт</t>
    </r>
    <r>
      <rPr>
        <sz val="10"/>
        <rFont val="Arial Cyr"/>
        <charset val="204"/>
      </rPr>
      <t>,Выходных :</t>
    </r>
    <r>
      <rPr>
        <b/>
        <sz val="10"/>
        <color rgb="FF0070C0"/>
        <rFont val="Arial Cyr"/>
        <charset val="204"/>
      </rPr>
      <t xml:space="preserve">2xUSB 3.1 </t>
    </r>
    <r>
      <rPr>
        <sz val="10"/>
        <rFont val="Arial Cyr"/>
        <charset val="204"/>
      </rPr>
      <t>, Входной:</t>
    </r>
    <r>
      <rPr>
        <b/>
        <sz val="10"/>
        <color rgb="FF0070C0"/>
        <rFont val="Arial Cyr"/>
        <charset val="204"/>
      </rPr>
      <t xml:space="preserve"> 1xUSB 3.1</t>
    </r>
    <r>
      <rPr>
        <sz val="10"/>
        <rFont val="Arial Cyr"/>
        <charset val="204"/>
      </rPr>
      <t xml:space="preserve"> </t>
    </r>
    <r>
      <rPr>
        <b/>
        <sz val="10"/>
        <rFont val="Arial Cyr"/>
        <charset val="204"/>
      </rPr>
      <t xml:space="preserve">Подставка: Подставка "5 в 1", Диапазон регулировки высоты: 150 мм , Угол наклона -5° / +35°,Угол поворота 345°, Поворот в портретный режим 90°, </t>
    </r>
    <r>
      <rPr>
        <sz val="10"/>
        <rFont val="Arial Cyr"/>
        <charset val="204"/>
      </rPr>
      <t>Габариты с подставкой: 540 x 229 x 346 мм</t>
    </r>
  </si>
  <si>
    <t>ОЖИДАЕМ</t>
  </si>
  <si>
    <t>Цена по запросу</t>
  </si>
  <si>
    <t xml:space="preserve"> DDR3 32Gb</t>
  </si>
  <si>
    <t xml:space="preserve"> DDR3 8Gb</t>
  </si>
  <si>
    <t xml:space="preserve"> DDR3 16Gb</t>
  </si>
  <si>
    <t>8 Gb 1Rx4 PC3-12800R-11-12-C2 (ECC Registered DDR3 8GB)</t>
  </si>
  <si>
    <t>16 Gb 2Rx4 PC3-14900R-13-12-E2 (ECC Registered DDR3 16GB)</t>
  </si>
  <si>
    <r>
      <t>3</t>
    </r>
    <r>
      <rPr>
        <sz val="10"/>
        <rFont val="Times New Roman"/>
        <family val="1"/>
        <charset val="204"/>
      </rPr>
      <t>2 Gb 4Rx4 PC3-12800R-11-13-AB1-D4 (ECC Registered DDR3 32GB)</t>
    </r>
  </si>
  <si>
    <r>
      <t xml:space="preserve">Система с 4 модульными отсеками </t>
    </r>
    <r>
      <rPr>
        <sz val="10"/>
        <color rgb="FFFF0000"/>
        <rFont val="Times New Roman"/>
        <family val="1"/>
        <charset val="204"/>
      </rPr>
      <t>HotPlug</t>
    </r>
    <r>
      <rPr>
        <sz val="10"/>
        <rFont val="Times New Roman"/>
        <family val="1"/>
        <charset val="204"/>
      </rPr>
      <t xml:space="preserve">, до 4х 2,5" или 3,5"-дюймовых жестких дисков или твердотельных накопителей SATA I/II/ SATA 6 Гбит/с емкостью до 24 ТБ. / </t>
    </r>
    <r>
      <rPr>
        <b/>
        <sz val="10"/>
        <color rgb="FFFF0000"/>
        <rFont val="Times New Roman"/>
        <family val="1"/>
        <charset val="204"/>
      </rPr>
      <t>4x4TB BC HDD EU</t>
    </r>
    <r>
      <rPr>
        <sz val="10"/>
        <rFont val="Times New Roman"/>
        <family val="1"/>
        <charset val="204"/>
      </rPr>
      <t xml:space="preserve"> / Уровень RAID 0/1/5/5+HS/6/10/JBOD. Процессор: Intel® Celeron® J1900 1,99 ГГц (до 2,41 ГГц),Память: 2 ГБ DDR3L RAM, один свободный разъем, максимальный объем 8 ГБ
Флэш-память 512 МБ (DOM),ВЕНТИЛЯТОР: 1 бесшумный вентилятор охлаждения (12 см),Контроллер Intel® Ethernet I210-AT,Форм-фактор: напольное исполнение
Габариты (Ш x Г x В) 180 x 235 x 177 мм</t>
    </r>
  </si>
  <si>
    <r>
      <t>Система с 4 модульными отсеками, поддерживающая взаимное переключение. До 4x жестких дисков или твердотельных накопителей /</t>
    </r>
    <r>
      <rPr>
        <b/>
        <sz val="10"/>
        <color rgb="FFFF0000"/>
        <rFont val="Times New Roman"/>
        <family val="1"/>
        <charset val="204"/>
      </rPr>
      <t xml:space="preserve"> 4x4TB EU/ </t>
    </r>
    <r>
      <rPr>
        <sz val="10"/>
        <rFont val="Times New Roman"/>
        <family val="1"/>
        <charset val="204"/>
      </rPr>
      <t>SATA 3 Гбит/с или 6 Гбит/с 3,5" или 2,5" дюйма, Емкость до 4х6 ТБ. Уровень RAID 0/1/5/6/10/5+резерв. Процессор: Freescale™ ARM®v7 Cortex®-A9, двухъядерный, 1,2 ГГц,Память: 512 МБ DRAM, 512 МБ флэш-памяти,ВЕНТИЛЯТОР: 1 бесшумный вентилятор охлаждения (120 мм), 12 В постоянного тока,eSATA x1, USB3.0 x3, Gigabit LAN x2,Лотки с возможностью горячей замены x4
Габариты (Ш x Г x В) 180 x 235 x 177 мм</t>
    </r>
  </si>
  <si>
    <t>НОВИНКА!!!</t>
  </si>
  <si>
    <t>ESPRIMO G558</t>
  </si>
  <si>
    <t>http://triadakom.uz/shop/personalnye-sistemy/personalnye-kompjutery/personalnyj-kompjuter-fujitsu-esprimo-g558</t>
  </si>
  <si>
    <r>
      <t xml:space="preserve"> </t>
    </r>
    <r>
      <rPr>
        <b/>
        <sz val="10"/>
        <rFont val="Times New Roman"/>
        <family val="1"/>
        <charset val="204"/>
      </rPr>
      <t>Fujitsu ESPRIMO  G558</t>
    </r>
  </si>
  <si>
    <t>Миникомпьютер</t>
  </si>
  <si>
    <r>
      <t xml:space="preserve"> </t>
    </r>
    <r>
      <rPr>
        <b/>
        <sz val="10"/>
        <rFont val="Times New Roman"/>
        <family val="1"/>
        <charset val="204"/>
      </rPr>
      <t xml:space="preserve">Интерактивная доска </t>
    </r>
    <r>
      <rPr>
        <b/>
        <sz val="10"/>
        <color rgb="FFFF0000"/>
        <rFont val="Times New Roman"/>
        <family val="1"/>
        <charset val="204"/>
      </rPr>
      <t>94"</t>
    </r>
  </si>
  <si>
    <r>
      <t xml:space="preserve"> Интерактивная доска </t>
    </r>
    <r>
      <rPr>
        <sz val="10"/>
        <color rgb="FFFF0000"/>
        <rFont val="Times New Roman"/>
        <family val="1"/>
        <charset val="204"/>
      </rPr>
      <t>82"</t>
    </r>
  </si>
  <si>
    <r>
      <t xml:space="preserve">Процессор Intel </t>
    </r>
    <r>
      <rPr>
        <b/>
        <sz val="10"/>
        <color rgb="FFFF0000"/>
        <rFont val="Times New Roman"/>
        <family val="1"/>
        <charset val="204"/>
      </rPr>
      <t xml:space="preserve"> Core™ i3-8100</t>
    </r>
    <r>
      <rPr>
        <sz val="10"/>
        <rFont val="Times New Roman"/>
        <family val="1"/>
        <charset val="204"/>
      </rPr>
      <t xml:space="preserve">  (4 ядра / 4 потоков, 3.10 ГГц, 6 MB) / Intel® UHD Graphics 630 / RAM 8 GB DDR4 /  </t>
    </r>
    <r>
      <rPr>
        <sz val="10"/>
        <color rgb="FFFF0000"/>
        <rFont val="Times New Roman"/>
        <family val="1"/>
        <charset val="204"/>
      </rPr>
      <t>SSD 240 Gb</t>
    </r>
    <r>
      <rPr>
        <sz val="10"/>
        <rFont val="Times New Roman"/>
        <family val="1"/>
        <charset val="204"/>
      </rPr>
      <t xml:space="preserve"> / USB Type-C /Usb 3.1 x3 / USB 2.0 x3/ тип корпуса: Mini-PC / Keyboard/ Optical Mouse / Поддержка двух мониторов / Поддержка  NVMe (PCIe 2.0 x4; до 20 Гбит/с) / Разьемы DP и HDMI / Ethernet 10/100/1,000 Мбит / Встроенный адаптер WLAN</t>
    </r>
  </si>
  <si>
    <r>
      <t xml:space="preserve">Процессор Intel </t>
    </r>
    <r>
      <rPr>
        <b/>
        <sz val="10"/>
        <color rgb="FFFF0000"/>
        <rFont val="Times New Roman"/>
        <family val="1"/>
        <charset val="204"/>
      </rPr>
      <t xml:space="preserve"> Core™ i3-8100</t>
    </r>
    <r>
      <rPr>
        <sz val="10"/>
        <rFont val="Times New Roman"/>
        <family val="1"/>
        <charset val="204"/>
      </rPr>
      <t xml:space="preserve">  (4 ядра / 4 потоков, 3.10 ГГц, 6 MB) / Intel® UHD Graphics 630 / RAM 8 GB DDR4 /  </t>
    </r>
    <r>
      <rPr>
        <sz val="10"/>
        <color rgb="FFFF0000"/>
        <rFont val="Times New Roman"/>
        <family val="1"/>
        <charset val="204"/>
      </rPr>
      <t>HDD 500 Gb</t>
    </r>
    <r>
      <rPr>
        <sz val="10"/>
        <rFont val="Times New Roman"/>
        <family val="1"/>
        <charset val="204"/>
      </rPr>
      <t xml:space="preserve"> / USB Type-C /Usb 3.1 x3 / USB 2.0 x3/ тип корпуса: Mini-PC / Keyboard/ Optical Mouse / Поддержка двух мониторов / Поддержка  NVMe (PCIe 2.0 x4; до 20 Гбит/с) / Разьемы DP и HDMI / Ethernet 10/100/1,000 Мбит / Встроенный адаптер WLAN</t>
    </r>
  </si>
  <si>
    <t>Сенсорный Информационный Киоск</t>
  </si>
  <si>
    <r>
      <rPr>
        <sz val="10"/>
        <color rgb="FFFF0000"/>
        <rFont val="Times New Roman"/>
        <family val="1"/>
        <charset val="204"/>
      </rPr>
      <t>LED дисплей 32"</t>
    </r>
    <r>
      <rPr>
        <sz val="10"/>
        <rFont val="Times New Roman"/>
        <family val="1"/>
        <charset val="204"/>
      </rPr>
      <t xml:space="preserve">/Процессор Intel® Core™ i3-6100T, 3 MB, 3.20 ГГц / Оперативная память /4 Gb / Тип HDD/Твердотельный накопитель 64 Gb/ Операционная система 
Windows
</t>
    </r>
  </si>
  <si>
    <r>
      <t>Процессор</t>
    </r>
    <r>
      <rPr>
        <b/>
        <sz val="10"/>
        <rFont val="Times New Roman"/>
        <family val="1"/>
        <charset val="204"/>
      </rPr>
      <t xml:space="preserve"> Intel Xeon Intel Xeon</t>
    </r>
    <r>
      <rPr>
        <sz val="10"/>
        <rFont val="Times New Roman"/>
        <family val="1"/>
        <charset val="204"/>
      </rPr>
      <t xml:space="preserve"> </t>
    </r>
    <r>
      <rPr>
        <b/>
        <sz val="10"/>
        <color rgb="FFFF0000"/>
        <rFont val="Times New Roman"/>
        <family val="1"/>
        <charset val="204"/>
      </rPr>
      <t>E-2136 6C/12T 3.30 GHz</t>
    </r>
    <r>
      <rPr>
        <sz val="10"/>
        <rFont val="Times New Roman"/>
        <family val="1"/>
        <charset val="204"/>
      </rPr>
      <t xml:space="preserve">/ </t>
    </r>
    <r>
      <rPr>
        <b/>
        <sz val="10"/>
        <color theme="1"/>
        <rFont val="Times New Roman"/>
        <family val="1"/>
        <charset val="204"/>
      </rPr>
      <t>16GB (1x16GB) 2Rx8 DDR4-2666 U ECC</t>
    </r>
    <r>
      <rPr>
        <sz val="10"/>
        <rFont val="Times New Roman"/>
        <family val="1"/>
        <charset val="204"/>
      </rPr>
      <t xml:space="preserve">/ </t>
    </r>
    <r>
      <rPr>
        <b/>
        <sz val="10"/>
        <color rgb="FFFF0000"/>
        <rFont val="Times New Roman"/>
        <family val="1"/>
        <charset val="204"/>
      </rPr>
      <t xml:space="preserve">4 x HD SATA 6G 1TB 7.2K HOT PL 3.5'' ECO </t>
    </r>
    <r>
      <rPr>
        <sz val="10"/>
        <rFont val="Times New Roman"/>
        <family val="1"/>
        <charset val="204"/>
      </rPr>
      <t xml:space="preserve">/PRAID CP400i </t>
    </r>
    <r>
      <rPr>
        <b/>
        <sz val="10"/>
        <rFont val="Times New Roman"/>
        <family val="1"/>
        <charset val="204"/>
      </rPr>
      <t xml:space="preserve">RAID Levels  0, 1, 10 </t>
    </r>
    <r>
      <rPr>
        <sz val="10"/>
        <rFont val="Times New Roman"/>
        <family val="1"/>
        <charset val="204"/>
      </rPr>
      <t>/2x1Gbit Ethernet LAN Onboard / Rack Mount Kit F1 Slim Line/PSU 450W platinum hp</t>
    </r>
  </si>
  <si>
    <r>
      <t>Процессор</t>
    </r>
    <r>
      <rPr>
        <b/>
        <sz val="10"/>
        <color theme="1"/>
        <rFont val="Times New Roman"/>
        <family val="1"/>
        <charset val="204"/>
      </rPr>
      <t xml:space="preserve"> Intel Xeon E-2136 </t>
    </r>
    <r>
      <rPr>
        <b/>
        <sz val="10"/>
        <color rgb="FFFF0000"/>
        <rFont val="Times New Roman"/>
        <family val="1"/>
        <charset val="204"/>
      </rPr>
      <t>6C/12T 3.30 GHz</t>
    </r>
    <r>
      <rPr>
        <sz val="10"/>
        <color theme="1"/>
        <rFont val="Times New Roman"/>
        <family val="1"/>
        <charset val="204"/>
      </rPr>
      <t xml:space="preserve">/ </t>
    </r>
    <r>
      <rPr>
        <b/>
        <sz val="10"/>
        <color theme="1"/>
        <rFont val="Times New Roman"/>
        <family val="1"/>
        <charset val="204"/>
      </rPr>
      <t>16GB (1x16GB) 2Rx8 DDR4-2666 U ECC</t>
    </r>
    <r>
      <rPr>
        <sz val="10"/>
        <color theme="1"/>
        <rFont val="Times New Roman"/>
        <family val="1"/>
        <charset val="204"/>
      </rPr>
      <t xml:space="preserve"> / </t>
    </r>
    <r>
      <rPr>
        <b/>
        <sz val="10"/>
        <color rgb="FFFF0000"/>
        <rFont val="Times New Roman"/>
        <family val="1"/>
        <charset val="204"/>
      </rPr>
      <t xml:space="preserve">2xHD SAS 12G 300GB 10K 512n HOT PL 3.5' EP </t>
    </r>
    <r>
      <rPr>
        <sz val="10"/>
        <color theme="1"/>
        <rFont val="Times New Roman"/>
        <family val="1"/>
        <charset val="204"/>
      </rPr>
      <t xml:space="preserve">/ PRAID CP400i/ </t>
    </r>
    <r>
      <rPr>
        <b/>
        <sz val="10"/>
        <color theme="1"/>
        <rFont val="Times New Roman"/>
        <family val="1"/>
        <charset val="204"/>
      </rPr>
      <t>RAID Levels  0, 1, 10</t>
    </r>
    <r>
      <rPr>
        <sz val="10"/>
        <color theme="1"/>
        <rFont val="Times New Roman"/>
        <family val="1"/>
        <charset val="204"/>
      </rPr>
      <t>/2x1Gbit Ethernet LAN Onboard /Rack Mount Kit F1 Slim Line/PSU 450W platinum hp</t>
    </r>
  </si>
  <si>
    <r>
      <t xml:space="preserve">Процессор </t>
    </r>
    <r>
      <rPr>
        <b/>
        <sz val="10"/>
        <rFont val="Times New Roman"/>
        <family val="1"/>
        <charset val="204"/>
      </rPr>
      <t xml:space="preserve">Intel Xeon Intel Xeon </t>
    </r>
    <r>
      <rPr>
        <b/>
        <sz val="10"/>
        <color rgb="FFFF0000"/>
        <rFont val="Times New Roman"/>
        <family val="1"/>
        <charset val="204"/>
      </rPr>
      <t>E-2136 6C/12T 3.30 GHz</t>
    </r>
    <r>
      <rPr>
        <sz val="10"/>
        <rFont val="Times New Roman"/>
        <family val="1"/>
        <charset val="204"/>
      </rPr>
      <t>/</t>
    </r>
    <r>
      <rPr>
        <b/>
        <sz val="10"/>
        <rFont val="Times New Roman"/>
        <family val="1"/>
        <charset val="204"/>
      </rPr>
      <t xml:space="preserve"> 8GB (1x8GB) 1Rx8 DDR4-2666 U ECC</t>
    </r>
    <r>
      <rPr>
        <sz val="10"/>
        <rFont val="Times New Roman"/>
        <family val="1"/>
        <charset val="204"/>
      </rPr>
      <t>/</t>
    </r>
    <r>
      <rPr>
        <b/>
        <sz val="10"/>
        <color rgb="FFFF0000"/>
        <rFont val="Times New Roman"/>
        <family val="1"/>
        <charset val="204"/>
      </rPr>
      <t xml:space="preserve"> </t>
    </r>
    <r>
      <rPr>
        <sz val="10"/>
        <rFont val="Times New Roman"/>
        <family val="1"/>
        <charset val="204"/>
      </rPr>
      <t xml:space="preserve">PRAID CP400i </t>
    </r>
    <r>
      <rPr>
        <b/>
        <sz val="10"/>
        <rFont val="Times New Roman"/>
        <family val="1"/>
        <charset val="204"/>
      </rPr>
      <t>RAID Levels  0, 1, 10</t>
    </r>
    <r>
      <rPr>
        <sz val="10"/>
        <rFont val="Times New Roman"/>
        <family val="1"/>
        <charset val="204"/>
      </rPr>
      <t>/ 2x1Gbit Ethernet LAN Onboard / Rack Mount Kit F1 Slim Line/PSU 450W platinum hp</t>
    </r>
  </si>
  <si>
    <r>
      <rPr>
        <b/>
        <sz val="10"/>
        <color rgb="FFFF0000"/>
        <rFont val="Times New Roman"/>
        <family val="1"/>
        <charset val="204"/>
      </rPr>
      <t>2x</t>
    </r>
    <r>
      <rPr>
        <sz val="10"/>
        <rFont val="Times New Roman"/>
        <family val="1"/>
        <charset val="204"/>
      </rPr>
      <t xml:space="preserve">Процессор </t>
    </r>
    <r>
      <rPr>
        <b/>
        <sz val="10"/>
        <rFont val="Times New Roman"/>
        <family val="1"/>
        <charset val="204"/>
      </rPr>
      <t>Intel Xeon</t>
    </r>
    <r>
      <rPr>
        <sz val="10"/>
        <rFont val="Times New Roman"/>
        <family val="1"/>
        <charset val="204"/>
      </rPr>
      <t xml:space="preserve"> </t>
    </r>
    <r>
      <rPr>
        <b/>
        <sz val="10"/>
        <color rgb="FFFF0000"/>
        <rFont val="Times New Roman"/>
        <family val="1"/>
        <charset val="204"/>
      </rPr>
      <t>Silver</t>
    </r>
    <r>
      <rPr>
        <sz val="10"/>
        <rFont val="Times New Roman"/>
        <family val="1"/>
        <charset val="204"/>
      </rPr>
      <t xml:space="preserve"> 4114 10C 2.20 GHz / RAM 64 GB (2x32GB) </t>
    </r>
    <r>
      <rPr>
        <b/>
        <sz val="10"/>
        <color rgb="FFFF0000"/>
        <rFont val="Times New Roman"/>
        <family val="1"/>
        <charset val="204"/>
      </rPr>
      <t>DDR4</t>
    </r>
    <r>
      <rPr>
        <sz val="10"/>
        <rFont val="Times New Roman"/>
        <family val="1"/>
        <charset val="204"/>
      </rPr>
      <t xml:space="preserve">-2666 / HDD SATA 6G 2Tb (2х1Tb) 7.2K HOT PL 3.5"/ PRAID CP400i / 2x1Gbit onboard Ethernet LAN / </t>
    </r>
    <r>
      <rPr>
        <b/>
        <sz val="10"/>
        <color rgb="FFFF0000"/>
        <rFont val="Times New Roman"/>
        <family val="1"/>
        <charset val="204"/>
      </rPr>
      <t>2x</t>
    </r>
    <r>
      <rPr>
        <sz val="10"/>
        <rFont val="Times New Roman"/>
        <family val="1"/>
        <charset val="204"/>
      </rPr>
      <t>PSU 800W Hot Plug</t>
    </r>
  </si>
  <si>
    <r>
      <t xml:space="preserve">Процессор </t>
    </r>
    <r>
      <rPr>
        <b/>
        <sz val="10"/>
        <rFont val="Times New Roman"/>
        <family val="1"/>
        <charset val="204"/>
      </rPr>
      <t>Intel Xeon</t>
    </r>
    <r>
      <rPr>
        <sz val="10"/>
        <rFont val="Times New Roman"/>
        <family val="1"/>
        <charset val="204"/>
      </rPr>
      <t xml:space="preserve"> </t>
    </r>
    <r>
      <rPr>
        <b/>
        <sz val="10"/>
        <color rgb="FFFF0000"/>
        <rFont val="Times New Roman"/>
        <family val="1"/>
        <charset val="204"/>
      </rPr>
      <t>Silver</t>
    </r>
    <r>
      <rPr>
        <sz val="10"/>
        <rFont val="Times New Roman"/>
        <family val="1"/>
        <charset val="204"/>
      </rPr>
      <t xml:space="preserve"> 4114 10C 2.20 GHz / RAM 32 GB (2x16GB) </t>
    </r>
    <r>
      <rPr>
        <b/>
        <sz val="10"/>
        <color rgb="FFFF0000"/>
        <rFont val="Times New Roman"/>
        <family val="1"/>
        <charset val="204"/>
      </rPr>
      <t>DDR4</t>
    </r>
    <r>
      <rPr>
        <sz val="10"/>
        <rFont val="Times New Roman"/>
        <family val="1"/>
        <charset val="204"/>
      </rPr>
      <t xml:space="preserve">-2666 / 2x1Gbit onboard Ethernet LAN / PLAN CP 2x1Gbit / PLAN EP MCX4-LX 25Gb 2p SFP28 / iRMC advanced pack / </t>
    </r>
    <r>
      <rPr>
        <b/>
        <sz val="10"/>
        <color rgb="FFFF0000"/>
        <rFont val="Times New Roman"/>
        <family val="1"/>
        <charset val="204"/>
      </rPr>
      <t>2x</t>
    </r>
    <r>
      <rPr>
        <sz val="10"/>
        <rFont val="Times New Roman"/>
        <family val="1"/>
        <charset val="204"/>
      </rPr>
      <t>PSU 800W Hot Plug</t>
    </r>
  </si>
  <si>
    <r>
      <rPr>
        <b/>
        <sz val="10"/>
        <color rgb="FFFF0000"/>
        <rFont val="Times New Roman"/>
        <family val="1"/>
        <charset val="204"/>
      </rPr>
      <t>2x</t>
    </r>
    <r>
      <rPr>
        <sz val="10"/>
        <rFont val="Times New Roman"/>
        <family val="1"/>
        <charset val="204"/>
      </rPr>
      <t xml:space="preserve">Процессор </t>
    </r>
    <r>
      <rPr>
        <b/>
        <sz val="10"/>
        <rFont val="Times New Roman"/>
        <family val="1"/>
        <charset val="204"/>
      </rPr>
      <t xml:space="preserve">Intel Xeon </t>
    </r>
    <r>
      <rPr>
        <b/>
        <sz val="10"/>
        <color rgb="FFFF0000"/>
        <rFont val="Times New Roman"/>
        <family val="1"/>
        <charset val="204"/>
      </rPr>
      <t>Bronze</t>
    </r>
    <r>
      <rPr>
        <sz val="10"/>
        <rFont val="Times New Roman"/>
        <family val="1"/>
        <charset val="204"/>
      </rPr>
      <t xml:space="preserve"> 3106 8C 1.70 GHz TLC: 11 MB / RAM 32 GB (2x16GB) </t>
    </r>
    <r>
      <rPr>
        <b/>
        <sz val="10"/>
        <color rgb="FFFF0000"/>
        <rFont val="Times New Roman"/>
        <family val="1"/>
        <charset val="204"/>
      </rPr>
      <t>DDR4</t>
    </r>
    <r>
      <rPr>
        <sz val="10"/>
        <rFont val="Times New Roman"/>
        <family val="1"/>
        <charset val="204"/>
      </rPr>
      <t xml:space="preserve">-2666 / HDD SATA 6G 2Tb (2х1Tb) 7.2K HOT PL 3.5" / PRAID CP400i / 2x1Gbit onboard Ethernet LAN / </t>
    </r>
    <r>
      <rPr>
        <b/>
        <sz val="10"/>
        <color rgb="FFFF0000"/>
        <rFont val="Times New Roman"/>
        <family val="1"/>
        <charset val="204"/>
      </rPr>
      <t>2x</t>
    </r>
    <r>
      <rPr>
        <sz val="10"/>
        <rFont val="Times New Roman"/>
        <family val="1"/>
        <charset val="204"/>
      </rPr>
      <t>PSU 800W Hot Plug</t>
    </r>
  </si>
  <si>
    <r>
      <rPr>
        <b/>
        <sz val="10"/>
        <color rgb="FFFF0000"/>
        <rFont val="Times New Roman"/>
        <family val="1"/>
        <charset val="204"/>
      </rPr>
      <t>2x</t>
    </r>
    <r>
      <rPr>
        <sz val="10"/>
        <rFont val="Times New Roman"/>
        <family val="1"/>
        <charset val="204"/>
      </rPr>
      <t xml:space="preserve">Процессор </t>
    </r>
    <r>
      <rPr>
        <b/>
        <sz val="10"/>
        <rFont val="Times New Roman"/>
        <family val="1"/>
        <charset val="204"/>
      </rPr>
      <t xml:space="preserve">Intel Xeon </t>
    </r>
    <r>
      <rPr>
        <b/>
        <sz val="10"/>
        <color rgb="FFFF0000"/>
        <rFont val="Times New Roman"/>
        <family val="1"/>
        <charset val="204"/>
      </rPr>
      <t>Silver</t>
    </r>
    <r>
      <rPr>
        <sz val="10"/>
        <rFont val="Times New Roman"/>
        <family val="1"/>
        <charset val="204"/>
      </rPr>
      <t xml:space="preserve"> 4114 10C 2.20 GHz / RAM 96 GB (2x16GB, 2x32GB) </t>
    </r>
    <r>
      <rPr>
        <b/>
        <sz val="10"/>
        <color rgb="FFFF0000"/>
        <rFont val="Times New Roman"/>
        <family val="1"/>
        <charset val="204"/>
      </rPr>
      <t>DDR4</t>
    </r>
    <r>
      <rPr>
        <sz val="10"/>
        <rFont val="Times New Roman"/>
        <family val="1"/>
        <charset val="204"/>
      </rPr>
      <t xml:space="preserve">-2666 / DVD-RW Supermulti ultraslim / HD SAS 4.8 Tb (4x1.2 TB) 10K hot plug / PRAID Ctrl (EP420i) SAS/SATA RAID Controller based on LSI MegaRAID SAS3108, 2Gb Cache memory, RAID Levels  0, 1, 10, 5, 50, 6, 60 / TFM Module / FBU option for PRAID EP420i 2x1Gbit onboard Ethernet LAN / PLAN EP MCX4-LX 25Gb 2p SFP28 / iRMC advanced pack / </t>
    </r>
    <r>
      <rPr>
        <b/>
        <sz val="10"/>
        <color rgb="FFFF0000"/>
        <rFont val="Times New Roman"/>
        <family val="1"/>
        <charset val="204"/>
      </rPr>
      <t>2x</t>
    </r>
    <r>
      <rPr>
        <sz val="10"/>
        <rFont val="Times New Roman"/>
        <family val="1"/>
        <charset val="204"/>
      </rPr>
      <t>PSU 800W Hot Plug</t>
    </r>
  </si>
  <si>
    <r>
      <rPr>
        <b/>
        <sz val="10"/>
        <color rgb="FFFF0000"/>
        <rFont val="Times New Roman"/>
        <family val="1"/>
        <charset val="204"/>
      </rPr>
      <t>2x</t>
    </r>
    <r>
      <rPr>
        <sz val="10"/>
        <rFont val="Times New Roman"/>
        <family val="1"/>
        <charset val="204"/>
      </rPr>
      <t xml:space="preserve">Процессор </t>
    </r>
    <r>
      <rPr>
        <b/>
        <sz val="10"/>
        <rFont val="Times New Roman"/>
        <family val="1"/>
        <charset val="204"/>
      </rPr>
      <t>Intel Xeon</t>
    </r>
    <r>
      <rPr>
        <sz val="10"/>
        <rFont val="Times New Roman"/>
        <family val="1"/>
        <charset val="204"/>
      </rPr>
      <t xml:space="preserve"> </t>
    </r>
    <r>
      <rPr>
        <b/>
        <sz val="10"/>
        <color rgb="FFFF0000"/>
        <rFont val="Times New Roman"/>
        <family val="1"/>
        <charset val="204"/>
      </rPr>
      <t>Silver</t>
    </r>
    <r>
      <rPr>
        <sz val="10"/>
        <rFont val="Times New Roman"/>
        <family val="1"/>
        <charset val="204"/>
      </rPr>
      <t xml:space="preserve"> 4114 10C 2.20 GHz / RAM 96 GB (2x16GB, 2x32GB) </t>
    </r>
    <r>
      <rPr>
        <b/>
        <sz val="10"/>
        <color rgb="FFFF0000"/>
        <rFont val="Times New Roman"/>
        <family val="1"/>
        <charset val="204"/>
      </rPr>
      <t>DDR4</t>
    </r>
    <r>
      <rPr>
        <sz val="10"/>
        <rFont val="Times New Roman"/>
        <family val="1"/>
        <charset val="204"/>
      </rPr>
      <t xml:space="preserve">-2666 / DVD-RW Supermulti ultraslim / HD SAS 6.6 Tb (2x300Gb, 2x600Gb, 4x1.2 TB) 10K hot plug / PRAID Ctrl (EP420i) SAS/SATA RAID Controller based on LSI MegaRAID SAS3108, 2Gb Cache memory, RAID Levels  0, 1, 10, 5, 50, 6, 60 / TFM Module / FBU option for PRAID EP420i / 2x1Gbit onboard Ethernet LAN / PLAN CP 2x1Gbit / iRMC advanced pack / </t>
    </r>
    <r>
      <rPr>
        <b/>
        <sz val="10"/>
        <color rgb="FFFF0000"/>
        <rFont val="Times New Roman"/>
        <family val="1"/>
        <charset val="204"/>
      </rPr>
      <t>2x</t>
    </r>
    <r>
      <rPr>
        <sz val="10"/>
        <rFont val="Times New Roman"/>
        <family val="1"/>
        <charset val="204"/>
      </rPr>
      <t>PSU 800W Hot Plug</t>
    </r>
  </si>
  <si>
    <r>
      <rPr>
        <b/>
        <sz val="10"/>
        <color rgb="FFFF0000"/>
        <rFont val="Times New Roman"/>
        <family val="1"/>
        <charset val="204"/>
      </rPr>
      <t>2x</t>
    </r>
    <r>
      <rPr>
        <sz val="10"/>
        <rFont val="Times New Roman"/>
        <family val="1"/>
        <charset val="204"/>
      </rPr>
      <t xml:space="preserve">Процессор </t>
    </r>
    <r>
      <rPr>
        <b/>
        <sz val="10"/>
        <rFont val="Times New Roman"/>
        <family val="1"/>
        <charset val="204"/>
      </rPr>
      <t>Intel Xeon</t>
    </r>
    <r>
      <rPr>
        <sz val="10"/>
        <rFont val="Times New Roman"/>
        <family val="1"/>
        <charset val="204"/>
      </rPr>
      <t xml:space="preserve"> </t>
    </r>
    <r>
      <rPr>
        <b/>
        <sz val="10"/>
        <color rgb="FFFF0000"/>
        <rFont val="Times New Roman"/>
        <family val="1"/>
        <charset val="204"/>
      </rPr>
      <t>Silver</t>
    </r>
    <r>
      <rPr>
        <sz val="10"/>
        <rFont val="Times New Roman"/>
        <family val="1"/>
        <charset val="204"/>
      </rPr>
      <t xml:space="preserve"> 4114 10C 2.20 GHz / RAM 64 GB (2x32GB) </t>
    </r>
    <r>
      <rPr>
        <b/>
        <sz val="10"/>
        <color rgb="FFFF0000"/>
        <rFont val="Times New Roman"/>
        <family val="1"/>
        <charset val="204"/>
      </rPr>
      <t>DDR4</t>
    </r>
    <r>
      <rPr>
        <sz val="10"/>
        <rFont val="Times New Roman"/>
        <family val="1"/>
        <charset val="204"/>
      </rPr>
      <t xml:space="preserve">-2666 / DVD-RW Supermulti ultraslim / HD SAS 1200 Gb (2x600 GB) 10K hot plug / PRAID Ctrl (EP420i) SAS/SATA RAID Controller based on LSI MegaRAID SAS3108, 2Gb Cache memory, RAID Levels  0, 1, 10, 5, 50, 6, 60 / 2x1Gbit onboard Ethernet LAN / iRMC advanced pack / </t>
    </r>
    <r>
      <rPr>
        <b/>
        <sz val="10"/>
        <color rgb="FFFF0000"/>
        <rFont val="Times New Roman"/>
        <family val="1"/>
        <charset val="204"/>
      </rPr>
      <t>2x</t>
    </r>
    <r>
      <rPr>
        <sz val="10"/>
        <rFont val="Times New Roman"/>
        <family val="1"/>
        <charset val="204"/>
      </rPr>
      <t>PSU 800W Hot Plug</t>
    </r>
  </si>
  <si>
    <r>
      <rPr>
        <b/>
        <sz val="10"/>
        <color rgb="FFFF0000"/>
        <rFont val="Times New Roman"/>
        <family val="1"/>
        <charset val="204"/>
      </rPr>
      <t>2x</t>
    </r>
    <r>
      <rPr>
        <sz val="10"/>
        <rFont val="Times New Roman"/>
        <family val="1"/>
        <charset val="204"/>
      </rPr>
      <t>Процессор</t>
    </r>
    <r>
      <rPr>
        <b/>
        <sz val="10"/>
        <rFont val="Times New Roman"/>
        <family val="1"/>
        <charset val="204"/>
      </rPr>
      <t xml:space="preserve"> Intel Xeon </t>
    </r>
    <r>
      <rPr>
        <b/>
        <sz val="10"/>
        <color rgb="FFFF0000"/>
        <rFont val="Times New Roman"/>
        <family val="1"/>
        <charset val="204"/>
      </rPr>
      <t>Silver</t>
    </r>
    <r>
      <rPr>
        <sz val="10"/>
        <rFont val="Times New Roman"/>
        <family val="1"/>
        <charset val="204"/>
      </rPr>
      <t xml:space="preserve"> 4114 10C 2.20 GHz / RAM 128 GB (4x32GB) </t>
    </r>
    <r>
      <rPr>
        <b/>
        <sz val="10"/>
        <color rgb="FFFF0000"/>
        <rFont val="Times New Roman"/>
        <family val="1"/>
        <charset val="204"/>
      </rPr>
      <t>DDR4</t>
    </r>
    <r>
      <rPr>
        <sz val="10"/>
        <rFont val="Times New Roman"/>
        <family val="1"/>
        <charset val="204"/>
      </rPr>
      <t xml:space="preserve">-2666 / DVD-RW Supermulti ultraslim / HD SAS 3600 Gb (2x600 GB, 2x1.2Tb) 10K hot plug / PRAID Ctrl (EP420i) SAS/SATA RAID Controller based on LSI MegaRAID SAS3108, 2Gb Cache memory, RAID Levels  0, 1, 10, 5, 50, 6, 60 / 2x1Gbit onboard Ethernet LAN / iRMC advanced pack / </t>
    </r>
    <r>
      <rPr>
        <b/>
        <sz val="10"/>
        <color rgb="FFFF0000"/>
        <rFont val="Times New Roman"/>
        <family val="1"/>
        <charset val="204"/>
      </rPr>
      <t>2x</t>
    </r>
    <r>
      <rPr>
        <sz val="10"/>
        <rFont val="Times New Roman"/>
        <family val="1"/>
        <charset val="204"/>
      </rPr>
      <t>PSU 800W Hot Plug</t>
    </r>
  </si>
  <si>
    <t>Сервер Dell PowerEdge T320 (Tower) однопроцессорный  корпоративного класса</t>
  </si>
  <si>
    <t>NO HDD NO DDR</t>
  </si>
  <si>
    <r>
      <t xml:space="preserve">Сервер Dell PowerEdge T320, Intel Xeon </t>
    </r>
    <r>
      <rPr>
        <b/>
        <sz val="11"/>
        <color rgb="FFFF0000"/>
        <rFont val="Calibri"/>
        <family val="2"/>
        <charset val="204"/>
      </rPr>
      <t>E5-2420v2 (6C 15M Cache 2,20Ghz)</t>
    </r>
    <r>
      <rPr>
        <b/>
        <sz val="11"/>
        <rFont val="Calibri"/>
        <family val="2"/>
        <charset val="204"/>
      </rPr>
      <t>, (Up to 8x3,5), Raid Controller H710, IDrac7, 2 Port’s 1Gb/s, 2x Power supply 495Wat</t>
    </r>
  </si>
  <si>
    <r>
      <t xml:space="preserve">Сервер Dell PowerEdge T320, Intel Xeon </t>
    </r>
    <r>
      <rPr>
        <b/>
        <sz val="11"/>
        <color rgb="FFFF0000"/>
        <rFont val="Calibri"/>
        <family val="2"/>
        <charset val="204"/>
      </rPr>
      <t>E5-2470v2 (10C 25M Cache 2,40Ghz</t>
    </r>
    <r>
      <rPr>
        <b/>
        <sz val="11"/>
        <rFont val="Calibri"/>
        <family val="2"/>
        <charset val="204"/>
      </rPr>
      <t>), (Up to 8x3,5), Raid Controller H710, IDrac7, 2 Port’s 1Gb/s,
2x Power supply 495Wat</t>
    </r>
  </si>
  <si>
    <r>
      <t>Сервер Dell PowerEdge T320, Intel Xeon</t>
    </r>
    <r>
      <rPr>
        <b/>
        <sz val="11"/>
        <color rgb="FFFF0000"/>
        <rFont val="Calibri"/>
        <family val="2"/>
        <charset val="204"/>
      </rPr>
      <t xml:space="preserve"> E5-2470v2 (10C 25M Cache 2,40Ghz</t>
    </r>
    <r>
      <rPr>
        <b/>
        <sz val="11"/>
        <rFont val="Calibri"/>
        <family val="2"/>
        <charset val="204"/>
      </rPr>
      <t xml:space="preserve">), (Up to 8x3,5), Raid Controller H310, IDrac7, 2 Port’s 1Gb/s, </t>
    </r>
    <r>
      <rPr>
        <b/>
        <sz val="11"/>
        <color rgb="FFFF0000"/>
        <rFont val="Calibri"/>
        <family val="2"/>
        <charset val="204"/>
      </rPr>
      <t>1x Power supply 350W FIXED</t>
    </r>
  </si>
  <si>
    <t>Ожидаем</t>
  </si>
  <si>
    <t xml:space="preserve"> HDD SSD 480Gb</t>
  </si>
  <si>
    <t>SSD SATA 6G 240GB Read-Int. 2.5' H-P EP</t>
  </si>
  <si>
    <t>SSD SATA 6G 480GB Read-Int. 2.5' H-P EP</t>
  </si>
  <si>
    <t>SSD SATA 6G 960GB Read-Int. 2.5' H-P EP</t>
  </si>
  <si>
    <t xml:space="preserve"> HDD SSD 960Gb</t>
  </si>
  <si>
    <t xml:space="preserve"> HDD SAS 600Gb 2.5"</t>
  </si>
  <si>
    <t xml:space="preserve"> HDD SAS 1.2Gb 2.5"</t>
  </si>
  <si>
    <t xml:space="preserve">HD SAS 2.4TB  </t>
  </si>
  <si>
    <t>HD SAS 2TB</t>
  </si>
  <si>
    <r>
      <t xml:space="preserve">HD SAS 12G 2TB 7.2K HOT </t>
    </r>
    <r>
      <rPr>
        <sz val="10"/>
        <color rgb="FFFF0000"/>
        <rFont val="Times New Roman"/>
        <family val="1"/>
        <charset val="204"/>
      </rPr>
      <t>PL 3.5' BC</t>
    </r>
  </si>
  <si>
    <t>HD SAS 4TB</t>
  </si>
  <si>
    <r>
      <t xml:space="preserve">HD SAS 12G 4TB 7.2K HOT </t>
    </r>
    <r>
      <rPr>
        <sz val="10"/>
        <color rgb="FFFF0000"/>
        <rFont val="Times New Roman"/>
        <family val="1"/>
        <charset val="204"/>
      </rPr>
      <t>PL 3.5' BC</t>
    </r>
  </si>
  <si>
    <r>
      <t>HD SAS 12G 2.4TB 10K 512n HOT</t>
    </r>
    <r>
      <rPr>
        <sz val="10"/>
        <color rgb="FFFF0000"/>
        <rFont val="Times New Roman"/>
        <family val="1"/>
        <charset val="204"/>
      </rPr>
      <t xml:space="preserve"> PL 2.5' EP</t>
    </r>
  </si>
  <si>
    <r>
      <t xml:space="preserve">HD SAS 12G 1.2TB 10K 512n HOT PL </t>
    </r>
    <r>
      <rPr>
        <sz val="10"/>
        <color rgb="FFFF0000"/>
        <rFont val="Times New Roman"/>
        <family val="1"/>
        <charset val="204"/>
      </rPr>
      <t>2.5' EP</t>
    </r>
  </si>
  <si>
    <r>
      <t xml:space="preserve">HD SAS 12G 600GB 10K 512n HOT PL </t>
    </r>
    <r>
      <rPr>
        <sz val="10"/>
        <color rgb="FFFF0000"/>
        <rFont val="Times New Roman"/>
        <family val="1"/>
        <charset val="204"/>
      </rPr>
      <t>2.5' EP</t>
    </r>
  </si>
  <si>
    <r>
      <t xml:space="preserve">HD SAS 12G 300GB 10K 512n HOT PL </t>
    </r>
    <r>
      <rPr>
        <sz val="10"/>
        <color rgb="FFFF0000"/>
        <rFont val="Times New Roman"/>
        <family val="1"/>
        <charset val="204"/>
      </rPr>
      <t>2.5' EP</t>
    </r>
  </si>
  <si>
    <r>
      <t xml:space="preserve">HD SAS 12G 300GB 15K HOT PL </t>
    </r>
    <r>
      <rPr>
        <sz val="10"/>
        <color rgb="FFFF0000"/>
        <rFont val="Times New Roman"/>
        <family val="1"/>
        <charset val="204"/>
      </rPr>
      <t>2.5' EP</t>
    </r>
  </si>
  <si>
    <r>
      <t xml:space="preserve">SSD SAS </t>
    </r>
    <r>
      <rPr>
        <sz val="10"/>
        <color rgb="FFFF0000"/>
        <rFont val="Times New Roman"/>
        <family val="1"/>
        <charset val="204"/>
      </rPr>
      <t>12G</t>
    </r>
    <r>
      <rPr>
        <sz val="10"/>
        <rFont val="Times New Roman"/>
        <family val="1"/>
        <charset val="204"/>
      </rPr>
      <t xml:space="preserve"> 480GB Read-Int. 2.5' H-P EP</t>
    </r>
  </si>
  <si>
    <t>HDD SSD  Server</t>
  </si>
  <si>
    <t>HDD SAS Server</t>
  </si>
  <si>
    <t>HDD NAS 4Tb</t>
  </si>
  <si>
    <t>HDD NAS 8Tb</t>
  </si>
  <si>
    <t>WD -  Red 4 Tb NASware 3.0 /3.5'</t>
  </si>
  <si>
    <t>WD -  Red 8 Tb NASware 3.0 /3.5'</t>
  </si>
  <si>
    <r>
      <t>Процессор Intel® Core™</t>
    </r>
    <r>
      <rPr>
        <b/>
        <sz val="10"/>
        <color indexed="10"/>
        <rFont val="Times New Roman"/>
        <family val="1"/>
        <charset val="204"/>
      </rPr>
      <t xml:space="preserve"> i5-8500T(6 ядер /6 потоков)</t>
    </r>
    <r>
      <rPr>
        <sz val="10"/>
        <rFont val="Times New Roman"/>
        <family val="1"/>
        <charset val="204"/>
      </rPr>
      <t xml:space="preserve">, 9 MB Cache, 2.1 до 3.50 ГГц, 16Gb DDR4 2666MHz, SSD 512Gb SATAIII, DVD-RW SuperMulti SATA/Web Cam/, Display </t>
    </r>
    <r>
      <rPr>
        <b/>
        <sz val="10"/>
        <color rgb="FFFF0000"/>
        <rFont val="Times New Roman"/>
        <family val="1"/>
        <charset val="204"/>
      </rPr>
      <t>23.8"</t>
    </r>
    <r>
      <rPr>
        <sz val="10"/>
        <rFont val="Times New Roman"/>
        <family val="1"/>
        <charset val="204"/>
      </rPr>
      <t xml:space="preserve"> FullHD, WiFi, Bluetooth,DVD SuperMulti SATA ultra slim (tray), Speaker, Keyboard, Mouse, Габариты (Ш x Г x В) 560 x 93 x 368 мм/</t>
    </r>
    <r>
      <rPr>
        <b/>
        <sz val="10"/>
        <color rgb="FFFF0000"/>
        <rFont val="Times New Roman"/>
        <family val="1"/>
        <charset val="204"/>
      </rPr>
      <t xml:space="preserve"> Lic Win10 Pro</t>
    </r>
  </si>
  <si>
    <r>
      <t>Процессор Intel® Core™</t>
    </r>
    <r>
      <rPr>
        <b/>
        <sz val="10"/>
        <color indexed="10"/>
        <rFont val="Times New Roman"/>
        <family val="1"/>
        <charset val="204"/>
      </rPr>
      <t xml:space="preserve"> i5-8400T(6 ядер /6 потоков)</t>
    </r>
    <r>
      <rPr>
        <sz val="10"/>
        <rFont val="Times New Roman"/>
        <family val="1"/>
        <charset val="204"/>
      </rPr>
      <t xml:space="preserve">, 9 MB, 1.7 до 3.30 ГГц, 8Gb DDR4 2666MHz, </t>
    </r>
    <r>
      <rPr>
        <b/>
        <sz val="10"/>
        <rFont val="Times New Roman"/>
        <family val="1"/>
        <charset val="204"/>
      </rPr>
      <t>SSD PCIe 256GB M.2 NVMe</t>
    </r>
    <r>
      <rPr>
        <sz val="10"/>
        <rFont val="Times New Roman"/>
        <family val="1"/>
        <charset val="204"/>
      </rPr>
      <t xml:space="preserve">, Display </t>
    </r>
    <r>
      <rPr>
        <b/>
        <sz val="10"/>
        <color rgb="FFFF0000"/>
        <rFont val="Times New Roman"/>
        <family val="1"/>
        <charset val="204"/>
      </rPr>
      <t>23.8"</t>
    </r>
    <r>
      <rPr>
        <sz val="10"/>
        <rFont val="Times New Roman"/>
        <family val="1"/>
        <charset val="204"/>
      </rPr>
      <t xml:space="preserve"> FullHD, WiFi, Bluetooth,WEB cam, Speaker, DVD SuperMulti SATA ultra slim (tray), Keyboard, Mouse, Габариты (Ш x Г x В) 560 x 93 x 368 мм./</t>
    </r>
    <r>
      <rPr>
        <b/>
        <sz val="10"/>
        <rFont val="Times New Roman"/>
        <family val="1"/>
        <charset val="204"/>
      </rPr>
      <t>No OS</t>
    </r>
  </si>
  <si>
    <r>
      <rPr>
        <b/>
        <sz val="10"/>
        <color rgb="FFFF0000"/>
        <rFont val="Times New Roman"/>
        <family val="1"/>
        <charset val="204"/>
      </rPr>
      <t xml:space="preserve">Ультрабук </t>
    </r>
    <r>
      <rPr>
        <b/>
        <sz val="10"/>
        <color theme="1"/>
        <rFont val="Times New Roman"/>
        <family val="1"/>
        <charset val="204"/>
      </rPr>
      <t>Fujitsu LIFEBOOK U759</t>
    </r>
  </si>
  <si>
    <r>
      <t xml:space="preserve">Процессор: Intel® Core™ </t>
    </r>
    <r>
      <rPr>
        <b/>
        <sz val="10"/>
        <color rgb="FFFF0000"/>
        <rFont val="Times New Roman"/>
        <family val="1"/>
        <charset val="204"/>
      </rPr>
      <t xml:space="preserve">i7-8665U </t>
    </r>
    <r>
      <rPr>
        <sz val="10"/>
        <rFont val="Times New Roman"/>
        <family val="1"/>
        <charset val="204"/>
      </rPr>
      <t xml:space="preserve">(4 ядра / 8 потока,1.9 ГГц до 4.8 ГГц, 8 MB, Intel® UHD Graphics 620), </t>
    </r>
    <r>
      <rPr>
        <b/>
        <sz val="10"/>
        <color rgb="FFFF0000"/>
        <rFont val="Times New Roman"/>
        <family val="1"/>
        <charset val="204"/>
      </rPr>
      <t>DDR4 16Gb</t>
    </r>
    <r>
      <rPr>
        <b/>
        <sz val="10"/>
        <rFont val="Times New Roman"/>
        <family val="1"/>
        <charset val="204"/>
      </rPr>
      <t xml:space="preserve">, </t>
    </r>
    <r>
      <rPr>
        <b/>
        <sz val="10"/>
        <color rgb="FFFF0000"/>
        <rFont val="Times New Roman"/>
        <family val="1"/>
        <charset val="204"/>
      </rPr>
      <t>SSD NVMe 512Gb</t>
    </r>
    <r>
      <rPr>
        <sz val="10"/>
        <rFont val="Times New Roman"/>
        <family val="1"/>
        <charset val="204"/>
      </rPr>
      <t xml:space="preserve">, 15.6"  LED FullHD IPS Display antiglare, WiFi, Bluetooth, Rus-Eng Keyboard, </t>
    </r>
    <r>
      <rPr>
        <b/>
        <sz val="10"/>
        <rFont val="Times New Roman"/>
        <family val="1"/>
        <charset val="204"/>
      </rPr>
      <t>Fingerprint Sensor( PalmSecure®)</t>
    </r>
    <r>
      <rPr>
        <sz val="10"/>
        <rFont val="Times New Roman"/>
        <family val="1"/>
        <charset val="204"/>
      </rPr>
      <t xml:space="preserve"> , USB 3.0: 2шт, USB 3.1 type C: 1шт, VGA: 1шт, DP: 1шт, HDMI: 1шт, LAN 1Gbit, Memory Card Slot, WebCam,  Габариты (Ш x Г x В): 378 x 256 x 19,2 мм, Вес: 1,72 кг, Цвет: Черный, Батарея: 4Cell 50Wh, Гарантия: 2 года</t>
    </r>
  </si>
  <si>
    <r>
      <rPr>
        <b/>
        <sz val="10"/>
        <color rgb="FFFF0000"/>
        <rFont val="Times New Roman"/>
        <family val="1"/>
        <charset val="204"/>
      </rPr>
      <t xml:space="preserve"> Ультрабук</t>
    </r>
    <r>
      <rPr>
        <sz val="10"/>
        <rFont val="Times New Roman"/>
        <family val="1"/>
        <charset val="204"/>
      </rPr>
      <t xml:space="preserve">
 </t>
    </r>
    <r>
      <rPr>
        <b/>
        <sz val="10"/>
        <rFont val="Times New Roman"/>
        <family val="1"/>
        <charset val="204"/>
      </rPr>
      <t>Fujitsu LIFEBOOK U758</t>
    </r>
    <r>
      <rPr>
        <sz val="10"/>
        <rFont val="Times New Roman"/>
        <family val="1"/>
        <charset val="204"/>
      </rPr>
      <t xml:space="preserve">
</t>
    </r>
  </si>
  <si>
    <r>
      <rPr>
        <b/>
        <sz val="10"/>
        <color rgb="FFFF0000"/>
        <rFont val="Times New Roman"/>
        <family val="1"/>
        <charset val="204"/>
      </rPr>
      <t xml:space="preserve">Планшетный компьютер </t>
    </r>
    <r>
      <rPr>
        <b/>
        <sz val="10"/>
        <rFont val="Times New Roman"/>
        <family val="1"/>
        <charset val="204"/>
      </rPr>
      <t>Fujitsu LIFEBOOK U939X STYLISTIC</t>
    </r>
  </si>
  <si>
    <r>
      <t xml:space="preserve">Процессор Intel® Core™ </t>
    </r>
    <r>
      <rPr>
        <b/>
        <sz val="10"/>
        <color rgb="FFFF0000"/>
        <rFont val="Times New Roman"/>
        <family val="1"/>
        <charset val="204"/>
      </rPr>
      <t>i5-8265U (4 ядра / 8 потоков, 1.6 ГГц, до 3,9 ГГц</t>
    </r>
    <r>
      <rPr>
        <sz val="10"/>
        <rFont val="Times New Roman"/>
        <family val="1"/>
        <charset val="204"/>
      </rPr>
      <t xml:space="preserve">)/Intel® UHD Graphics 620)/ LPDDR3 (2133 МГц) </t>
    </r>
    <r>
      <rPr>
        <b/>
        <sz val="10"/>
        <color rgb="FFFF0000"/>
        <rFont val="Times New Roman"/>
        <family val="1"/>
        <charset val="204"/>
      </rPr>
      <t xml:space="preserve"> 16 Gb </t>
    </r>
    <r>
      <rPr>
        <b/>
        <sz val="10"/>
        <color theme="1"/>
        <rFont val="Times New Roman"/>
        <family val="1"/>
        <charset val="204"/>
      </rPr>
      <t>/</t>
    </r>
    <r>
      <rPr>
        <b/>
        <sz val="10"/>
        <color rgb="FFFF0000"/>
        <rFont val="Times New Roman"/>
        <family val="1"/>
        <charset val="204"/>
      </rPr>
      <t xml:space="preserve"> SSD NVMe 512Gb /</t>
    </r>
    <r>
      <rPr>
        <b/>
        <sz val="10"/>
        <color theme="1"/>
        <rFont val="Times New Roman"/>
        <family val="1"/>
        <charset val="204"/>
      </rPr>
      <t xml:space="preserve">Экран диагональю 13,3 дюйма с разрешением FHD (1920 x 1080) с антибликовым
покрытием и поддержкой пера, гарантирует наилучшее качество просмотра / Wi -Fi / LAN 10/100/1,000 Мбит/ Bluetooth 5.0/ USB 3.1, поколение 1 (USB 3.0), общ.
кол-во x2 /USB тип C x2  Thunderbolt 3
(20/40 Гбит/с), подача питания (15 Вт), DP 1.4/ HDM 1 v1.4 /Клавиатура с подсветкой 
Сенсорное перо в специальном отсеке
Сенсорный экран   </t>
    </r>
    <r>
      <rPr>
        <b/>
        <sz val="10"/>
        <color rgb="FFFF0000"/>
        <rFont val="Times New Roman"/>
        <family val="1"/>
        <charset val="204"/>
      </rPr>
      <t xml:space="preserve">Win10 Pro Lic    </t>
    </r>
    <r>
      <rPr>
        <b/>
        <sz val="10"/>
        <color theme="1"/>
        <rFont val="Times New Roman"/>
        <family val="1"/>
        <charset val="204"/>
      </rPr>
      <t xml:space="preserve">
</t>
    </r>
  </si>
  <si>
    <r>
      <t xml:space="preserve">Процессор </t>
    </r>
    <r>
      <rPr>
        <b/>
        <sz val="10"/>
        <rFont val="Times New Roman"/>
        <family val="1"/>
        <charset val="204"/>
      </rPr>
      <t>Intel Core i5 8400 2.8 GHz до 4.00 GHz 6 Core</t>
    </r>
    <r>
      <rPr>
        <sz val="10"/>
        <rFont val="Times New Roman"/>
        <family val="1"/>
        <charset val="204"/>
      </rPr>
      <t xml:space="preserve"> / MB Intel H310 / RAM 8 GB DDR4 / </t>
    </r>
    <r>
      <rPr>
        <sz val="10"/>
        <color rgb="FFFF0000"/>
        <rFont val="Times New Roman"/>
        <family val="1"/>
        <charset val="204"/>
      </rPr>
      <t xml:space="preserve">HDD 1 Tb 7200 / SSD PCI 256 NVMi </t>
    </r>
    <r>
      <rPr>
        <sz val="10"/>
        <rFont val="Times New Roman"/>
        <family val="1"/>
        <charset val="204"/>
      </rPr>
      <t xml:space="preserve">/ тип корпуса: Microtower / Keyboard/ Mouse/ DVD Slim/ </t>
    </r>
    <r>
      <rPr>
        <b/>
        <sz val="10"/>
        <color rgb="FFFF0000"/>
        <rFont val="Times New Roman"/>
        <family val="1"/>
        <charset val="204"/>
      </rPr>
      <t>Win10 Pro Lic</t>
    </r>
  </si>
  <si>
    <r>
      <t xml:space="preserve">Процессор Intel </t>
    </r>
    <r>
      <rPr>
        <b/>
        <sz val="10"/>
        <color rgb="FFFF0000"/>
        <rFont val="Times New Roman"/>
        <family val="1"/>
        <charset val="204"/>
      </rPr>
      <t>Core i7</t>
    </r>
    <r>
      <rPr>
        <sz val="10"/>
        <rFont val="Times New Roman"/>
        <family val="1"/>
        <charset val="204"/>
      </rPr>
      <t xml:space="preserve"> </t>
    </r>
    <r>
      <rPr>
        <b/>
        <sz val="10"/>
        <color theme="3"/>
        <rFont val="Times New Roman"/>
        <family val="1"/>
        <charset val="204"/>
      </rPr>
      <t>8700</t>
    </r>
    <r>
      <rPr>
        <sz val="10"/>
        <rFont val="Times New Roman"/>
        <family val="1"/>
        <charset val="204"/>
      </rPr>
      <t xml:space="preserve"> 3.20 GHz до 4.60 GHz 6 Core / MB Intel H310 / RAM 8 GB DDR4 /  </t>
    </r>
    <r>
      <rPr>
        <b/>
        <sz val="10"/>
        <rFont val="Times New Roman"/>
        <family val="1"/>
        <charset val="204"/>
      </rPr>
      <t>HDD 1Tb</t>
    </r>
    <r>
      <rPr>
        <sz val="10"/>
        <rFont val="Times New Roman"/>
        <family val="1"/>
        <charset val="204"/>
      </rPr>
      <t xml:space="preserve"> / SSD PCI 256 NVMi / </t>
    </r>
    <r>
      <rPr>
        <b/>
        <sz val="10"/>
        <color rgb="FF00B050"/>
        <rFont val="Times New Roman"/>
        <family val="1"/>
        <charset val="204"/>
      </rPr>
      <t>NVIDIA GeForce GTX 1050 Ti 4GB</t>
    </r>
    <r>
      <rPr>
        <sz val="10"/>
        <rFont val="Times New Roman"/>
        <family val="1"/>
        <charset val="204"/>
      </rPr>
      <t>/ USB 3.1 (gen2) Type-C PCIe x4 / тип корпуса: Microtower / Keyboard/ Mouse /</t>
    </r>
  </si>
  <si>
    <t>ожидаем</t>
  </si>
  <si>
    <r>
      <t xml:space="preserve">Процессор Intel </t>
    </r>
    <r>
      <rPr>
        <b/>
        <sz val="10"/>
        <color rgb="FFFF0000"/>
        <rFont val="Times New Roman"/>
        <family val="1"/>
        <charset val="204"/>
      </rPr>
      <t>Core i7</t>
    </r>
    <r>
      <rPr>
        <sz val="10"/>
        <rFont val="Times New Roman"/>
        <family val="1"/>
        <charset val="204"/>
      </rPr>
      <t xml:space="preserve"> </t>
    </r>
    <r>
      <rPr>
        <b/>
        <sz val="10"/>
        <color theme="3"/>
        <rFont val="Times New Roman"/>
        <family val="1"/>
        <charset val="204"/>
      </rPr>
      <t>8700</t>
    </r>
    <r>
      <rPr>
        <sz val="10"/>
        <rFont val="Times New Roman"/>
        <family val="1"/>
        <charset val="204"/>
      </rPr>
      <t xml:space="preserve"> 3.20 GHz до 4.60 GHz 6 Core / MB Intel H310 /</t>
    </r>
    <r>
      <rPr>
        <b/>
        <sz val="10"/>
        <rFont val="Times New Roman"/>
        <family val="1"/>
        <charset val="204"/>
      </rPr>
      <t xml:space="preserve"> RAM 16 GB DDR4 (2x8Gb) / SSD PCIe 256GB M.2 NVMe / HDD 1Tb </t>
    </r>
    <r>
      <rPr>
        <sz val="10"/>
        <rFont val="Times New Roman"/>
        <family val="1"/>
        <charset val="204"/>
      </rPr>
      <t>/ тип корпуса: Microtower / Keyboard/ Mouse</t>
    </r>
  </si>
  <si>
    <r>
      <t xml:space="preserve">Процессор Intel </t>
    </r>
    <r>
      <rPr>
        <b/>
        <sz val="10"/>
        <color rgb="FFFF0000"/>
        <rFont val="Times New Roman"/>
        <family val="1"/>
        <charset val="204"/>
      </rPr>
      <t>Core i7</t>
    </r>
    <r>
      <rPr>
        <sz val="10"/>
        <rFont val="Times New Roman"/>
        <family val="1"/>
        <charset val="204"/>
      </rPr>
      <t xml:space="preserve"> </t>
    </r>
    <r>
      <rPr>
        <b/>
        <sz val="10"/>
        <color theme="3"/>
        <rFont val="Times New Roman"/>
        <family val="1"/>
        <charset val="204"/>
      </rPr>
      <t>8700</t>
    </r>
    <r>
      <rPr>
        <sz val="10"/>
        <rFont val="Times New Roman"/>
        <family val="1"/>
        <charset val="204"/>
      </rPr>
      <t xml:space="preserve"> 3.20 GHz до 4.60 GHz 6 Core / MB Intel H310 / RAM 8 GB DDR4 / DVD-RW / HDD 1Tb / USB 3.1 (gen2) Type-C PCIe x4 / тип корпуса: Microtower / Keyboard/ Mouse / </t>
    </r>
    <r>
      <rPr>
        <b/>
        <sz val="10"/>
        <color rgb="FFFF0000"/>
        <rFont val="Times New Roman"/>
        <family val="1"/>
        <charset val="204"/>
      </rPr>
      <t>Licensed Windows 10 Pro</t>
    </r>
  </si>
  <si>
    <r>
      <t xml:space="preserve">Процессор Intel </t>
    </r>
    <r>
      <rPr>
        <b/>
        <sz val="10"/>
        <color rgb="FFFF0000"/>
        <rFont val="Times New Roman"/>
        <family val="1"/>
        <charset val="204"/>
      </rPr>
      <t>Core i3</t>
    </r>
    <r>
      <rPr>
        <sz val="10"/>
        <rFont val="Times New Roman"/>
        <family val="1"/>
        <charset val="204"/>
      </rPr>
      <t xml:space="preserve"> </t>
    </r>
    <r>
      <rPr>
        <b/>
        <sz val="10"/>
        <color theme="3"/>
        <rFont val="Times New Roman"/>
        <family val="1"/>
        <charset val="204"/>
      </rPr>
      <t>8100</t>
    </r>
    <r>
      <rPr>
        <sz val="10"/>
        <rFont val="Times New Roman"/>
        <family val="1"/>
        <charset val="204"/>
      </rPr>
      <t xml:space="preserve"> 3,60 GHz 4 Core / MB Intel H310 / RAM 4 GB DDR4 / DVD-RW / HDD 1Tb / тип корпуса: Microtower / Keyboard/ Mouse / </t>
    </r>
    <r>
      <rPr>
        <b/>
        <sz val="10"/>
        <rFont val="Times New Roman"/>
        <family val="1"/>
        <charset val="204"/>
      </rPr>
      <t xml:space="preserve">Licensed </t>
    </r>
    <r>
      <rPr>
        <b/>
        <sz val="10"/>
        <color rgb="FFFF0000"/>
        <rFont val="Times New Roman"/>
        <family val="1"/>
        <charset val="204"/>
      </rPr>
      <t>Windows 10 Pro</t>
    </r>
  </si>
  <si>
    <r>
      <t xml:space="preserve">Компьютер моноблок </t>
    </r>
    <r>
      <rPr>
        <b/>
        <sz val="10"/>
        <color rgb="FFFF0000"/>
        <rFont val="Times New Roman"/>
        <family val="1"/>
        <charset val="204"/>
      </rPr>
      <t>75"</t>
    </r>
    <r>
      <rPr>
        <sz val="10"/>
        <rFont val="Times New Roman"/>
        <family val="1"/>
        <charset val="204"/>
      </rPr>
      <t xml:space="preserve">, UFHD 4K core I 5 (gen6) / 8 Gb DDR4 / 128 Gb SSD                   1) Interactive capacitive all in one
2). Sliver color aluminium alloy frame with drawing process
3) Тонкий корпус
4).Faster touch reaction
5). Windows 10 OS (trial version)
6). ). Android 6.0 OS (Cortex A53*4 1.5GHz;Memory is 2G;Flash is 32G ,Wifi can support both 2.4G and 5G)
7).Capacitive Touch Screen: с поддержкой до 10 касаний;
8).75 inch panel, Resolution:3840（H) X 2160(V), DLED backlight; </t>
    </r>
    <r>
      <rPr>
        <b/>
        <sz val="10"/>
        <rFont val="Times New Roman"/>
        <family val="1"/>
        <charset val="204"/>
      </rPr>
      <t>ЕМКОСТНАЯ</t>
    </r>
    <r>
      <rPr>
        <sz val="10"/>
        <rFont val="Times New Roman"/>
        <family val="1"/>
        <charset val="204"/>
      </rPr>
      <t xml:space="preserve">
9).Supporting Blutooth and 2.4G &amp; 5G WIFI
</t>
    </r>
  </si>
  <si>
    <t>нет в наличие</t>
  </si>
  <si>
    <r>
      <t xml:space="preserve">   Компьютер моноблок  </t>
    </r>
    <r>
      <rPr>
        <b/>
        <sz val="10"/>
        <color rgb="FFFF0000"/>
        <rFont val="Times New Roman"/>
        <family val="1"/>
        <charset val="204"/>
      </rPr>
      <t>86"</t>
    </r>
    <r>
      <rPr>
        <sz val="10"/>
        <rFont val="Times New Roman"/>
        <family val="1"/>
        <charset val="204"/>
      </rPr>
      <t>, UFHD 4K core I 3 (gen6) / 8 Gb/ 128 Gb SSD                                          1). Interactive LED all in one
2). Sliver-gray color aluminium alloy frame with drawing process
3). Windows 10 OS (trial version)
4). Android 6.0 OS (Cortex A53*4 1.5GHz;Memory is 2G;Flash is 8G ,Wifi can support both 2.4G and 5G)
5).IR Touch Screen: с поддержкой до 10 касаний;
6).86 inch panel, Resolution:3840（H) X 2160(V), DLED backlight;
7).Supporting Blutooth and 2.4G &amp; 5G WIFI
8).</t>
    </r>
    <r>
      <rPr>
        <b/>
        <sz val="10"/>
        <rFont val="Times New Roman"/>
        <family val="1"/>
        <charset val="204"/>
      </rPr>
      <t>Поддержка функции : отображение экрана телефона на сенсорный экран моноблока</t>
    </r>
    <r>
      <rPr>
        <sz val="10"/>
        <rFont val="Times New Roman"/>
        <family val="1"/>
        <charset val="204"/>
      </rPr>
      <t xml:space="preserve">
                                                              </t>
    </r>
  </si>
  <si>
    <r>
      <t xml:space="preserve"> Компьютер моноблок </t>
    </r>
    <r>
      <rPr>
        <b/>
        <sz val="10"/>
        <color rgb="FFFF0000"/>
        <rFont val="Times New Roman"/>
        <family val="1"/>
        <charset val="204"/>
      </rPr>
      <t xml:space="preserve"> 75"</t>
    </r>
    <r>
      <rPr>
        <sz val="10"/>
        <rFont val="Times New Roman"/>
        <family val="1"/>
        <charset val="204"/>
      </rPr>
      <t xml:space="preserve">, UFHD 4K core I 3 (gen6) / 8Gb DDR4/ 128 Gb SSD                             1). Interactive LED all in one
2). Sliver-gray color aluminium alloy frame with drawing process
3). Windows 10 OS (trial version)
4). Android 6.0 OS (Cortex A53*4 1.5GHz;Memory is 2G;Flash is 8G ,Wifi can support both 2.4G and 5G)
5).IR Touch Screen: с поддержкой до 10 касаний; 
6).75 inch panel, Resolution:3840（H) X 2160(V), DLED backlight;
7).Supporting Blutooth and 2.4G &amp; 5G WIFI
8).Поддержка функции : отображение экрана телефона на сенсорный экран моноблока
 Звук: колонки 2 по 10 ват
                                             </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</si>
</sst>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00_р_._-;\-* #,##0.00_р_._-;_-* &quot;-&quot;??_р_._-;_-@_-"/>
    <numFmt numFmtId="165" formatCode="&quot;\&quot;#,##0.00;&quot;\&quot;&quot;\&quot;&quot;\&quot;&quot;\&quot;\-#,##0.00"/>
    <numFmt numFmtId="166" formatCode="_-* #,##0.00_U_S_D_-;\-* #,##0.00_U_S_D_-;_-* &quot;-&quot;??_U_S_D_-;_-@_-"/>
    <numFmt numFmtId="167" formatCode="_-* #,##0\ _₽_-;\-* #,##0\ _₽_-;_-* &quot;-&quot;??\ _₽_-;_-@_-"/>
    <numFmt numFmtId="168" formatCode="#,##0_ ;\-#,##0\ "/>
    <numFmt numFmtId="169" formatCode="_-* #,##0.00\ [$₽-419]_-;\-* #,##0.00\ [$₽-419]_-;_-* &quot;-&quot;??\ [$₽-419]_-;_-@_-"/>
  </numFmts>
  <fonts count="72">
    <font>
      <sz val="10"/>
      <name val="Arial Cyr"/>
      <charset val="204"/>
    </font>
    <font>
      <sz val="10"/>
      <name val="Arial Cyr"/>
      <charset val="204"/>
    </font>
    <font>
      <b/>
      <sz val="11"/>
      <name val="Times New Roman"/>
      <family val="1"/>
      <charset val="204"/>
    </font>
    <font>
      <b/>
      <sz val="10"/>
      <name val="Times New Roman"/>
      <family val="1"/>
      <charset val="204"/>
    </font>
    <font>
      <sz val="10"/>
      <name val="Times New Roman"/>
      <family val="1"/>
      <charset val="204"/>
    </font>
    <font>
      <sz val="10"/>
      <name val="Helv"/>
      <charset val="204"/>
    </font>
    <font>
      <sz val="10"/>
      <color indexed="10"/>
      <name val="Times New Roman"/>
      <family val="1"/>
      <charset val="204"/>
    </font>
    <font>
      <b/>
      <sz val="10"/>
      <color indexed="10"/>
      <name val="Times New Roman"/>
      <family val="1"/>
      <charset val="204"/>
    </font>
    <font>
      <sz val="10"/>
      <name val="Helv"/>
      <family val="2"/>
    </font>
    <font>
      <u/>
      <sz val="10"/>
      <color indexed="12"/>
      <name val="Arial Cyr"/>
      <charset val="204"/>
    </font>
    <font>
      <sz val="10"/>
      <name val="Arial"/>
      <family val="2"/>
      <charset val="204"/>
    </font>
    <font>
      <sz val="11"/>
      <color indexed="8"/>
      <name val="Calibri"/>
      <family val="2"/>
      <charset val="204"/>
    </font>
    <font>
      <sz val="11"/>
      <color indexed="9"/>
      <name val="Calibri"/>
      <family val="2"/>
      <charset val="204"/>
    </font>
    <font>
      <sz val="8"/>
      <name val="Arial"/>
      <family val="2"/>
      <charset val="204"/>
    </font>
    <font>
      <sz val="10"/>
      <name val="Helv"/>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2"/>
      <name val="新細明體"/>
      <family val="1"/>
      <charset val="136"/>
    </font>
    <font>
      <sz val="12"/>
      <name val="Times New Roman"/>
      <family val="1"/>
    </font>
    <font>
      <b/>
      <sz val="10"/>
      <color rgb="FFFF0000"/>
      <name val="Times New Roman"/>
      <family val="1"/>
      <charset val="204"/>
    </font>
    <font>
      <b/>
      <sz val="12"/>
      <color theme="0"/>
      <name val="Times New Roman"/>
      <family val="1"/>
      <charset val="204"/>
    </font>
    <font>
      <b/>
      <sz val="10"/>
      <color theme="0"/>
      <name val="Times New Roman"/>
      <family val="1"/>
      <charset val="204"/>
    </font>
    <font>
      <b/>
      <sz val="10"/>
      <color rgb="FFFF0000"/>
      <name val="Arial Cyr"/>
      <charset val="204"/>
    </font>
    <font>
      <b/>
      <sz val="10"/>
      <color theme="3"/>
      <name val="Times New Roman"/>
      <family val="1"/>
      <charset val="204"/>
    </font>
    <font>
      <b/>
      <sz val="10"/>
      <color indexed="10"/>
      <name val="Arial Cyr"/>
      <charset val="204"/>
    </font>
    <font>
      <sz val="10"/>
      <color rgb="FFFF0000"/>
      <name val="Times New Roman"/>
      <family val="1"/>
      <charset val="204"/>
    </font>
    <font>
      <sz val="10"/>
      <name val="Arial"/>
      <family val="2"/>
    </font>
    <font>
      <sz val="12"/>
      <name val="宋体"/>
      <charset val="134"/>
    </font>
    <font>
      <sz val="10"/>
      <color theme="1"/>
      <name val="Times New Roman"/>
      <family val="1"/>
      <charset val="204"/>
    </font>
    <font>
      <sz val="10"/>
      <color indexed="8"/>
      <name val="Times New Roman"/>
      <family val="1"/>
      <charset val="204"/>
    </font>
    <font>
      <b/>
      <sz val="10"/>
      <color indexed="8"/>
      <name val="Times New Roman"/>
      <family val="1"/>
      <charset val="204"/>
    </font>
    <font>
      <sz val="14"/>
      <name val="Arial Cyr"/>
      <charset val="204"/>
    </font>
    <font>
      <sz val="11"/>
      <color rgb="FF000000"/>
      <name val="Calibri"/>
      <family val="2"/>
      <charset val="204"/>
    </font>
    <font>
      <b/>
      <sz val="14"/>
      <color rgb="FF000000"/>
      <name val="Calibri"/>
      <family val="2"/>
      <charset val="204"/>
    </font>
    <font>
      <b/>
      <sz val="11"/>
      <name val="Calibri"/>
      <family val="2"/>
      <charset val="204"/>
    </font>
    <font>
      <b/>
      <sz val="12"/>
      <name val="Arial Cyr"/>
      <charset val="204"/>
    </font>
    <font>
      <sz val="11"/>
      <name val="Arial Cyr"/>
      <charset val="204"/>
    </font>
    <font>
      <b/>
      <sz val="14"/>
      <name val="Arial Cyr"/>
      <charset val="204"/>
    </font>
    <font>
      <b/>
      <sz val="16"/>
      <color rgb="FF000000"/>
      <name val="Calibri"/>
      <family val="2"/>
      <charset val="204"/>
    </font>
    <font>
      <sz val="11"/>
      <name val="Calibri"/>
      <family val="2"/>
      <charset val="204"/>
    </font>
    <font>
      <b/>
      <sz val="10"/>
      <name val="Arial Cyr"/>
      <charset val="204"/>
    </font>
    <font>
      <b/>
      <sz val="11"/>
      <color rgb="FF000000"/>
      <name val="Calibri"/>
      <family val="2"/>
      <charset val="204"/>
    </font>
    <font>
      <b/>
      <sz val="11"/>
      <name val="Arial Cyr"/>
      <charset val="204"/>
    </font>
    <font>
      <sz val="10"/>
      <color rgb="FFFF0000"/>
      <name val="Arial Cyr"/>
      <charset val="204"/>
    </font>
    <font>
      <b/>
      <sz val="12"/>
      <color rgb="FF000000"/>
      <name val="Calibri"/>
      <family val="2"/>
      <charset val="204"/>
    </font>
    <font>
      <sz val="16"/>
      <color rgb="FF000000"/>
      <name val="Calibri"/>
      <family val="2"/>
      <charset val="204"/>
    </font>
    <font>
      <b/>
      <sz val="18"/>
      <color rgb="FF000000"/>
      <name val="Calibri"/>
      <family val="2"/>
      <charset val="204"/>
    </font>
    <font>
      <b/>
      <sz val="11"/>
      <color rgb="FFFF0000"/>
      <name val="Times New Roman"/>
      <family val="1"/>
      <charset val="204"/>
    </font>
    <font>
      <b/>
      <sz val="10"/>
      <color theme="1"/>
      <name val="Times New Roman"/>
      <family val="1"/>
      <charset val="204"/>
    </font>
    <font>
      <b/>
      <sz val="11"/>
      <color theme="1"/>
      <name val="Times New Roman"/>
      <family val="1"/>
      <charset val="204"/>
    </font>
    <font>
      <b/>
      <sz val="12"/>
      <name val="Times New Roman"/>
      <family val="1"/>
      <charset val="204"/>
    </font>
    <font>
      <b/>
      <sz val="12"/>
      <color rgb="FFFF0000"/>
      <name val="Times New Roman"/>
      <family val="1"/>
      <charset val="204"/>
    </font>
    <font>
      <b/>
      <sz val="9"/>
      <color rgb="FF000000"/>
      <name val="Arial"/>
      <family val="2"/>
      <charset val="204"/>
    </font>
    <font>
      <sz val="9"/>
      <color rgb="FF000000"/>
      <name val="Arial"/>
      <family val="2"/>
      <charset val="204"/>
    </font>
    <font>
      <sz val="9"/>
      <color rgb="FFFF0000"/>
      <name val="Arial"/>
      <family val="2"/>
      <charset val="204"/>
    </font>
    <font>
      <b/>
      <sz val="10"/>
      <color rgb="FF0070C0"/>
      <name val="Arial Cyr"/>
      <charset val="204"/>
    </font>
    <font>
      <b/>
      <sz val="12"/>
      <name val="Calibri"/>
      <family val="2"/>
      <charset val="204"/>
    </font>
    <font>
      <b/>
      <sz val="11"/>
      <color rgb="FFFF0000"/>
      <name val="Calibri"/>
      <family val="2"/>
      <charset val="204"/>
    </font>
    <font>
      <b/>
      <sz val="10"/>
      <color rgb="FF00B050"/>
      <name val="Times New Roman"/>
      <family val="1"/>
      <charset val="204"/>
    </font>
  </fonts>
  <fills count="30">
    <fill>
      <patternFill patternType="none"/>
    </fill>
    <fill>
      <patternFill patternType="gray125"/>
    </fill>
    <fill>
      <patternFill patternType="solid">
        <fgColor indexed="45"/>
      </patternFill>
    </fill>
    <fill>
      <patternFill patternType="solid">
        <fgColor indexed="42"/>
      </patternFill>
    </fill>
    <fill>
      <patternFill patternType="solid">
        <fgColor indexed="22"/>
      </patternFill>
    </fill>
    <fill>
      <patternFill patternType="solid">
        <fgColor indexed="36"/>
      </patternFill>
    </fill>
    <fill>
      <patternFill patternType="solid">
        <fgColor indexed="49"/>
      </patternFill>
    </fill>
    <fill>
      <patternFill patternType="solid">
        <fgColor indexed="22"/>
        <bgColor indexed="64"/>
      </patternFill>
    </fill>
    <fill>
      <patternFill patternType="solid">
        <fgColor indexed="26"/>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rgb="FFFF0000"/>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rgb="FFF8CBAD"/>
        <bgColor rgb="FF000000"/>
      </patternFill>
    </fill>
    <fill>
      <patternFill patternType="solid">
        <fgColor theme="0" tint="-0.249977111117893"/>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5" tint="-0.249977111117893"/>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74">
    <xf numFmtId="0" fontId="0" fillId="0" borderId="0"/>
    <xf numFmtId="0" fontId="10" fillId="0" borderId="0"/>
    <xf numFmtId="0" fontId="5" fillId="0" borderId="0"/>
    <xf numFmtId="0" fontId="5" fillId="0" borderId="0"/>
    <xf numFmtId="0" fontId="5" fillId="0" borderId="0"/>
    <xf numFmtId="0" fontId="10" fillId="0" borderId="0"/>
    <xf numFmtId="0" fontId="10" fillId="0" borderId="0"/>
    <xf numFmtId="38" fontId="13" fillId="7" borderId="0" applyNumberFormat="0" applyBorder="0" applyAlignment="0" applyProtection="0"/>
    <xf numFmtId="10" fontId="13" fillId="8" borderId="1" applyNumberFormat="0" applyBorder="0" applyAlignment="0" applyProtection="0"/>
    <xf numFmtId="165" fontId="5" fillId="0" borderId="0"/>
    <xf numFmtId="0" fontId="14" fillId="0" borderId="0"/>
    <xf numFmtId="10" fontId="10" fillId="0" borderId="0" applyFont="0" applyFill="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5" fillId="4" borderId="2" applyNumberFormat="0" applyAlignment="0" applyProtection="0"/>
    <xf numFmtId="0" fontId="16" fillId="4" borderId="3" applyNumberFormat="0" applyAlignment="0" applyProtection="0"/>
    <xf numFmtId="0" fontId="17" fillId="4" borderId="2" applyNumberFormat="0" applyAlignment="0" applyProtection="0"/>
    <xf numFmtId="0" fontId="9" fillId="0" borderId="0" applyNumberFormat="0" applyFill="0" applyBorder="0" applyAlignment="0" applyProtection="0">
      <alignment vertical="top"/>
      <protection locked="0"/>
    </xf>
    <xf numFmtId="0" fontId="18" fillId="0" borderId="4"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20" fillId="0" borderId="0" applyNumberFormat="0" applyFill="0" applyBorder="0" applyAlignment="0" applyProtection="0"/>
    <xf numFmtId="0" fontId="21" fillId="0" borderId="7" applyNumberFormat="0" applyFill="0" applyAlignment="0" applyProtection="0"/>
    <xf numFmtId="0" fontId="22" fillId="13" borderId="8" applyNumberFormat="0" applyAlignment="0" applyProtection="0"/>
    <xf numFmtId="0" fontId="23" fillId="0" borderId="0" applyNumberFormat="0" applyFill="0" applyBorder="0" applyAlignment="0" applyProtection="0"/>
    <xf numFmtId="0" fontId="24" fillId="14" borderId="0" applyNumberFormat="0" applyBorder="0" applyAlignment="0" applyProtection="0"/>
    <xf numFmtId="0" fontId="1" fillId="0" borderId="0"/>
    <xf numFmtId="0" fontId="1" fillId="0" borderId="0"/>
    <xf numFmtId="0" fontId="1" fillId="0" borderId="0"/>
    <xf numFmtId="0" fontId="11" fillId="0" borderId="0"/>
    <xf numFmtId="0" fontId="1" fillId="0" borderId="0"/>
    <xf numFmtId="0" fontId="1"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25" fillId="2" borderId="0" applyNumberFormat="0" applyBorder="0" applyAlignment="0" applyProtection="0"/>
    <xf numFmtId="0" fontId="26" fillId="0" borderId="0" applyNumberFormat="0" applyFill="0" applyBorder="0" applyAlignment="0" applyProtection="0"/>
    <xf numFmtId="0" fontId="1" fillId="15" borderId="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7" fillId="0" borderId="10" applyNumberFormat="0" applyFill="0" applyAlignment="0" applyProtection="0"/>
    <xf numFmtId="0" fontId="8" fillId="0" borderId="0"/>
    <xf numFmtId="0" fontId="1" fillId="16" borderId="1" applyNumberFormat="0" applyAlignment="0">
      <alignment horizontal="left"/>
    </xf>
    <xf numFmtId="0" fontId="28" fillId="0" borderId="0" applyNumberForma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4" fontId="11" fillId="0" borderId="0" applyFont="0" applyFill="0" applyBorder="0" applyAlignment="0" applyProtection="0"/>
    <xf numFmtId="0" fontId="29" fillId="3" borderId="0" applyNumberFormat="0" applyBorder="0" applyAlignment="0" applyProtection="0"/>
    <xf numFmtId="0" fontId="30" fillId="0" borderId="0">
      <alignment vertical="center"/>
    </xf>
    <xf numFmtId="0" fontId="31" fillId="0" borderId="0"/>
    <xf numFmtId="0" fontId="39" fillId="0" borderId="0"/>
    <xf numFmtId="0" fontId="40" fillId="0" borderId="0"/>
    <xf numFmtId="43" fontId="1" fillId="0" borderId="0" applyFont="0" applyFill="0" applyBorder="0" applyAlignment="0" applyProtection="0"/>
  </cellStyleXfs>
  <cellXfs count="209">
    <xf numFmtId="0" fontId="0" fillId="0" borderId="0" xfId="0"/>
    <xf numFmtId="167" fontId="4" fillId="0" borderId="1" xfId="66" applyNumberFormat="1" applyFont="1" applyFill="1" applyBorder="1" applyAlignment="1">
      <alignment horizontal="center" vertical="center" wrapText="1"/>
    </xf>
    <xf numFmtId="167" fontId="0" fillId="0" borderId="0" xfId="66" applyNumberFormat="1" applyFont="1"/>
    <xf numFmtId="49" fontId="2" fillId="0" borderId="1"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wrapText="1"/>
    </xf>
    <xf numFmtId="167" fontId="3" fillId="0" borderId="1" xfId="66" applyNumberFormat="1" applyFont="1" applyFill="1" applyBorder="1" applyAlignment="1">
      <alignment horizontal="center" vertical="center"/>
    </xf>
    <xf numFmtId="0" fontId="4" fillId="0" borderId="0" xfId="53" applyNumberFormat="1" applyFont="1" applyFill="1" applyBorder="1" applyAlignment="1">
      <alignment horizontal="left" vertical="center" wrapText="1"/>
    </xf>
    <xf numFmtId="0" fontId="3" fillId="18" borderId="12" xfId="53" applyNumberFormat="1" applyFont="1" applyFill="1" applyBorder="1" applyAlignment="1">
      <alignment horizontal="left" vertical="center" wrapText="1" indent="1"/>
    </xf>
    <xf numFmtId="0" fontId="4" fillId="0" borderId="1" xfId="53" applyNumberFormat="1" applyFont="1" applyFill="1" applyBorder="1" applyAlignment="1">
      <alignment horizontal="left" vertical="center" wrapText="1" indent="1"/>
    </xf>
    <xf numFmtId="0" fontId="4" fillId="0" borderId="1" xfId="53" applyNumberFormat="1" applyFont="1" applyFill="1" applyBorder="1" applyAlignment="1">
      <alignment horizontal="left" vertical="center" wrapText="1"/>
    </xf>
    <xf numFmtId="0" fontId="4" fillId="0" borderId="1" xfId="53" applyNumberFormat="1" applyFont="1" applyFill="1" applyBorder="1" applyAlignment="1">
      <alignment vertical="center" wrapText="1"/>
    </xf>
    <xf numFmtId="0" fontId="3" fillId="18" borderId="1" xfId="53" applyNumberFormat="1" applyFont="1" applyFill="1" applyBorder="1" applyAlignment="1">
      <alignment horizontal="left" vertical="center" wrapText="1" indent="1"/>
    </xf>
    <xf numFmtId="0" fontId="0" fillId="0" borderId="1" xfId="0" applyBorder="1" applyAlignment="1">
      <alignment vertical="center" wrapText="1"/>
    </xf>
    <xf numFmtId="0" fontId="4" fillId="0" borderId="1" xfId="53" applyFont="1" applyFill="1" applyBorder="1" applyAlignment="1">
      <alignment horizontal="left" vertical="center" wrapText="1"/>
    </xf>
    <xf numFmtId="0" fontId="0" fillId="0" borderId="1" xfId="0" applyFill="1" applyBorder="1" applyAlignment="1">
      <alignment vertical="center" wrapText="1"/>
    </xf>
    <xf numFmtId="0" fontId="4" fillId="19" borderId="1" xfId="53" applyNumberFormat="1" applyFont="1" applyFill="1" applyBorder="1" applyAlignment="1">
      <alignment horizontal="left" vertical="center" wrapText="1"/>
    </xf>
    <xf numFmtId="0" fontId="32" fillId="0" borderId="1" xfId="53" applyFont="1" applyFill="1" applyBorder="1" applyAlignment="1">
      <alignment horizontal="left" vertical="center" wrapText="1" indent="1"/>
    </xf>
    <xf numFmtId="0" fontId="3" fillId="18" borderId="12" xfId="53" applyFont="1" applyFill="1" applyBorder="1" applyAlignment="1">
      <alignment horizontal="left" vertical="center" wrapText="1" indent="1"/>
    </xf>
    <xf numFmtId="0" fontId="32" fillId="0" borderId="1" xfId="53" applyFont="1" applyFill="1" applyBorder="1" applyAlignment="1">
      <alignment horizontal="center" vertical="center" wrapText="1"/>
    </xf>
    <xf numFmtId="0" fontId="37" fillId="0" borderId="0" xfId="0" applyFont="1" applyAlignment="1">
      <alignment vertical="center"/>
    </xf>
    <xf numFmtId="0" fontId="4" fillId="0" borderId="12" xfId="53" applyNumberFormat="1" applyFont="1" applyFill="1" applyBorder="1" applyAlignment="1">
      <alignment horizontal="left" vertical="center" wrapText="1" indent="1"/>
    </xf>
    <xf numFmtId="0" fontId="7" fillId="0" borderId="1" xfId="53" applyFont="1" applyFill="1" applyBorder="1" applyAlignment="1">
      <alignment horizontal="center" vertical="center" wrapText="1"/>
    </xf>
    <xf numFmtId="0" fontId="6" fillId="0" borderId="1" xfId="53" applyFont="1" applyFill="1" applyBorder="1" applyAlignment="1">
      <alignment horizontal="center" vertical="center" wrapText="1"/>
    </xf>
    <xf numFmtId="0" fontId="4" fillId="0" borderId="1" xfId="53" applyFont="1" applyFill="1" applyBorder="1" applyAlignment="1">
      <alignment horizontal="center" vertical="center" wrapText="1"/>
    </xf>
    <xf numFmtId="0" fontId="0" fillId="0" borderId="0" xfId="0" applyAlignment="1">
      <alignment horizontal="center" vertical="center"/>
    </xf>
    <xf numFmtId="49" fontId="2" fillId="20" borderId="1" xfId="0" applyNumberFormat="1" applyFont="1" applyFill="1" applyBorder="1" applyAlignment="1">
      <alignment horizontal="center" vertical="center"/>
    </xf>
    <xf numFmtId="49" fontId="2" fillId="20" borderId="1" xfId="0" applyNumberFormat="1" applyFont="1" applyFill="1" applyBorder="1" applyAlignment="1">
      <alignment horizontal="center" vertical="center" wrapText="1"/>
    </xf>
    <xf numFmtId="167" fontId="3" fillId="20" borderId="1" xfId="66" applyNumberFormat="1" applyFont="1" applyFill="1" applyBorder="1" applyAlignment="1">
      <alignment horizontal="center" vertical="center"/>
    </xf>
    <xf numFmtId="0" fontId="4" fillId="20" borderId="1" xfId="71" applyFont="1" applyFill="1" applyBorder="1" applyAlignment="1">
      <alignment horizontal="center" vertical="center"/>
    </xf>
    <xf numFmtId="0" fontId="4" fillId="20" borderId="1" xfId="0" applyFont="1" applyFill="1" applyBorder="1" applyAlignment="1">
      <alignment horizontal="center" vertical="center" wrapText="1"/>
    </xf>
    <xf numFmtId="167" fontId="4" fillId="20" borderId="1" xfId="66" applyNumberFormat="1" applyFont="1" applyFill="1" applyBorder="1" applyAlignment="1">
      <alignment horizontal="center" vertical="center" wrapText="1"/>
    </xf>
    <xf numFmtId="3" fontId="4" fillId="20" borderId="1" xfId="0" applyNumberFormat="1" applyFont="1" applyFill="1" applyBorder="1" applyAlignment="1">
      <alignment horizontal="center" vertical="center"/>
    </xf>
    <xf numFmtId="0" fontId="32" fillId="20" borderId="1" xfId="53" applyFont="1" applyFill="1" applyBorder="1" applyAlignment="1">
      <alignment horizontal="center" vertical="center" wrapText="1"/>
    </xf>
    <xf numFmtId="0" fontId="4" fillId="20" borderId="1" xfId="0" applyFont="1" applyFill="1" applyBorder="1" applyAlignment="1">
      <alignment horizontal="center" vertical="center"/>
    </xf>
    <xf numFmtId="0" fontId="4" fillId="20" borderId="1" xfId="0" applyFont="1" applyFill="1" applyBorder="1"/>
    <xf numFmtId="0" fontId="4" fillId="20" borderId="1" xfId="72" applyFont="1" applyFill="1" applyBorder="1" applyAlignment="1">
      <alignment horizontal="center" vertical="center"/>
    </xf>
    <xf numFmtId="0" fontId="4" fillId="0" borderId="1" xfId="71" applyFont="1" applyFill="1" applyBorder="1" applyAlignment="1">
      <alignment horizontal="center" vertical="center"/>
    </xf>
    <xf numFmtId="0" fontId="41" fillId="0" borderId="1" xfId="0" applyFont="1" applyBorder="1" applyAlignment="1">
      <alignment vertical="center" wrapText="1"/>
    </xf>
    <xf numFmtId="0" fontId="42" fillId="0" borderId="1" xfId="0" applyFont="1" applyFill="1" applyBorder="1" applyAlignment="1">
      <alignment horizontal="center" vertical="center" wrapText="1"/>
    </xf>
    <xf numFmtId="0" fontId="4" fillId="0" borderId="1" xfId="0" applyFont="1" applyBorder="1"/>
    <xf numFmtId="3" fontId="4" fillId="0" borderId="1" xfId="0" applyNumberFormat="1" applyFont="1" applyBorder="1" applyAlignment="1">
      <alignment horizontal="center" vertical="center"/>
    </xf>
    <xf numFmtId="0" fontId="41"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3" fontId="4" fillId="0" borderId="1" xfId="0" applyNumberFormat="1" applyFont="1" applyFill="1" applyBorder="1" applyAlignment="1">
      <alignment horizontal="center" vertical="center"/>
    </xf>
    <xf numFmtId="167" fontId="4" fillId="0" borderId="1" xfId="66" applyNumberFormat="1" applyFont="1" applyFill="1" applyBorder="1" applyAlignment="1">
      <alignment vertical="center" wrapText="1"/>
    </xf>
    <xf numFmtId="168" fontId="4" fillId="0" borderId="1" xfId="66" applyNumberFormat="1" applyFont="1" applyFill="1" applyBorder="1" applyAlignment="1">
      <alignment vertical="center" wrapText="1"/>
    </xf>
    <xf numFmtId="0" fontId="0" fillId="0" borderId="0" xfId="0" applyAlignment="1"/>
    <xf numFmtId="0" fontId="45" fillId="0" borderId="1" xfId="0" applyFont="1" applyFill="1" applyBorder="1" applyAlignment="1">
      <alignment horizontal="center" vertical="center" wrapText="1"/>
    </xf>
    <xf numFmtId="167" fontId="47" fillId="21" borderId="1" xfId="0" applyNumberFormat="1" applyFont="1" applyFill="1" applyBorder="1" applyAlignment="1">
      <alignment vertical="center"/>
    </xf>
    <xf numFmtId="167" fontId="47" fillId="21" borderId="1" xfId="0" applyNumberFormat="1" applyFont="1" applyFill="1" applyBorder="1" applyAlignment="1">
      <alignment horizontal="center" vertical="center"/>
    </xf>
    <xf numFmtId="0" fontId="44" fillId="22" borderId="0" xfId="0" applyFont="1" applyFill="1" applyAlignment="1">
      <alignment horizontal="center" vertical="center"/>
    </xf>
    <xf numFmtId="0" fontId="45" fillId="0" borderId="0" xfId="0" applyFont="1" applyFill="1" applyBorder="1" applyAlignment="1">
      <alignment horizontal="center" vertical="center" wrapText="1"/>
    </xf>
    <xf numFmtId="167" fontId="47" fillId="21" borderId="0" xfId="0" applyNumberFormat="1" applyFont="1" applyFill="1" applyBorder="1" applyAlignment="1">
      <alignment vertical="center"/>
    </xf>
    <xf numFmtId="0" fontId="48" fillId="19" borderId="0" xfId="0" applyFont="1" applyFill="1" applyAlignment="1">
      <alignment horizontal="center" vertical="center"/>
    </xf>
    <xf numFmtId="167" fontId="0" fillId="19" borderId="0" xfId="66" applyNumberFormat="1" applyFont="1" applyFill="1"/>
    <xf numFmtId="0" fontId="48" fillId="23" borderId="0" xfId="0" applyFont="1" applyFill="1" applyAlignment="1">
      <alignment horizontal="center" vertical="center"/>
    </xf>
    <xf numFmtId="167" fontId="49" fillId="23" borderId="0" xfId="66" applyNumberFormat="1" applyFont="1" applyFill="1"/>
    <xf numFmtId="0" fontId="50" fillId="24" borderId="0" xfId="0" applyFont="1" applyFill="1" applyAlignment="1">
      <alignment horizontal="center" vertical="center"/>
    </xf>
    <xf numFmtId="167" fontId="50" fillId="24" borderId="0" xfId="66" applyNumberFormat="1" applyFont="1" applyFill="1"/>
    <xf numFmtId="0" fontId="45" fillId="19" borderId="1" xfId="0" applyFont="1" applyFill="1" applyBorder="1" applyAlignment="1">
      <alignment horizontal="center" vertical="center"/>
    </xf>
    <xf numFmtId="0" fontId="0" fillId="20" borderId="0" xfId="0" applyFill="1"/>
    <xf numFmtId="0" fontId="53" fillId="19" borderId="0" xfId="0" applyFont="1" applyFill="1" applyAlignment="1">
      <alignment horizontal="center" vertical="center"/>
    </xf>
    <xf numFmtId="0" fontId="0" fillId="19" borderId="0" xfId="0" applyFill="1"/>
    <xf numFmtId="0" fontId="53" fillId="23" borderId="0" xfId="0" applyFont="1" applyFill="1" applyAlignment="1">
      <alignment horizontal="center" vertical="center"/>
    </xf>
    <xf numFmtId="167" fontId="0" fillId="23" borderId="0" xfId="66" applyNumberFormat="1" applyFont="1" applyFill="1"/>
    <xf numFmtId="0" fontId="0" fillId="23" borderId="0" xfId="0" applyFill="1"/>
    <xf numFmtId="0" fontId="53" fillId="24" borderId="0" xfId="0" applyFont="1" applyFill="1" applyAlignment="1">
      <alignment horizontal="center" vertical="center"/>
    </xf>
    <xf numFmtId="167" fontId="53" fillId="24" borderId="0" xfId="66" applyNumberFormat="1" applyFont="1" applyFill="1"/>
    <xf numFmtId="0" fontId="53" fillId="24" borderId="0" xfId="0" applyFont="1" applyFill="1"/>
    <xf numFmtId="0" fontId="55" fillId="25" borderId="0" xfId="0" applyFont="1" applyFill="1" applyAlignment="1">
      <alignment horizontal="center" vertical="center"/>
    </xf>
    <xf numFmtId="0" fontId="49" fillId="20" borderId="0" xfId="0" applyFont="1" applyFill="1"/>
    <xf numFmtId="0" fontId="50" fillId="20" borderId="0" xfId="0" applyFont="1" applyFill="1"/>
    <xf numFmtId="0" fontId="48" fillId="25" borderId="0" xfId="0" applyFont="1" applyFill="1" applyAlignment="1">
      <alignment horizontal="center" vertical="center"/>
    </xf>
    <xf numFmtId="167" fontId="0" fillId="25" borderId="0" xfId="66" applyNumberFormat="1" applyFont="1" applyFill="1"/>
    <xf numFmtId="167" fontId="0" fillId="22" borderId="0" xfId="66" applyNumberFormat="1" applyFont="1" applyFill="1"/>
    <xf numFmtId="0" fontId="52" fillId="0" borderId="15" xfId="0" applyFont="1" applyBorder="1" applyAlignment="1">
      <alignment horizontal="center" vertical="center" wrapText="1"/>
    </xf>
    <xf numFmtId="0" fontId="47" fillId="25" borderId="16" xfId="0" applyFont="1" applyFill="1" applyBorder="1" applyAlignment="1">
      <alignment horizontal="center" vertical="center" wrapText="1"/>
    </xf>
    <xf numFmtId="0" fontId="47" fillId="0" borderId="1" xfId="0" applyFont="1" applyBorder="1" applyAlignment="1">
      <alignment horizontal="center" vertical="center" wrapText="1"/>
    </xf>
    <xf numFmtId="0" fontId="0" fillId="0" borderId="1" xfId="0" applyBorder="1"/>
    <xf numFmtId="0" fontId="0" fillId="19" borderId="1" xfId="0" applyFill="1" applyBorder="1"/>
    <xf numFmtId="0" fontId="53" fillId="0" borderId="1" xfId="0" applyFont="1" applyBorder="1" applyAlignment="1">
      <alignment horizontal="center" vertical="center" wrapText="1"/>
    </xf>
    <xf numFmtId="167" fontId="0" fillId="0" borderId="1" xfId="66" applyNumberFormat="1" applyFont="1" applyBorder="1"/>
    <xf numFmtId="0" fontId="0" fillId="0" borderId="1" xfId="0" applyBorder="1" applyAlignment="1">
      <alignment horizontal="center" vertical="center" wrapText="1"/>
    </xf>
    <xf numFmtId="0" fontId="0" fillId="20" borderId="1" xfId="0" applyFill="1" applyBorder="1"/>
    <xf numFmtId="0" fontId="54" fillId="0" borderId="1" xfId="0" applyFont="1" applyFill="1" applyBorder="1" applyAlignment="1">
      <alignment horizontal="center" vertical="center" wrapText="1"/>
    </xf>
    <xf numFmtId="167" fontId="47" fillId="26" borderId="1" xfId="0" applyNumberFormat="1" applyFont="1" applyFill="1" applyBorder="1" applyAlignment="1">
      <alignment vertical="center"/>
    </xf>
    <xf numFmtId="0" fontId="45" fillId="0" borderId="1" xfId="0" applyFont="1" applyFill="1" applyBorder="1"/>
    <xf numFmtId="0" fontId="45" fillId="20" borderId="1" xfId="0" applyFont="1" applyFill="1" applyBorder="1" applyAlignment="1">
      <alignment horizontal="center" vertical="center"/>
    </xf>
    <xf numFmtId="43" fontId="47" fillId="26" borderId="1" xfId="66" applyFont="1" applyFill="1" applyBorder="1" applyAlignment="1">
      <alignment vertical="center"/>
    </xf>
    <xf numFmtId="43" fontId="47" fillId="26" borderId="1" xfId="66" applyNumberFormat="1" applyFont="1" applyFill="1" applyBorder="1" applyAlignment="1">
      <alignment horizontal="center" vertical="center"/>
    </xf>
    <xf numFmtId="43" fontId="47" fillId="26" borderId="1" xfId="66" applyFont="1" applyFill="1" applyBorder="1" applyAlignment="1">
      <alignment horizontal="center" vertical="center"/>
    </xf>
    <xf numFmtId="0" fontId="45" fillId="20" borderId="1" xfId="0" applyFont="1" applyFill="1" applyBorder="1" applyAlignment="1">
      <alignment horizontal="center" vertical="center" wrapText="1"/>
    </xf>
    <xf numFmtId="167" fontId="47" fillId="26" borderId="1" xfId="0" applyNumberFormat="1" applyFont="1" applyFill="1" applyBorder="1" applyAlignment="1">
      <alignment horizontal="center" vertical="center"/>
    </xf>
    <xf numFmtId="43" fontId="4" fillId="0" borderId="1" xfId="66" applyFont="1" applyFill="1" applyBorder="1" applyAlignment="1">
      <alignment horizontal="center" vertical="center" wrapText="1"/>
    </xf>
    <xf numFmtId="167" fontId="47" fillId="21" borderId="0" xfId="0" applyNumberFormat="1" applyFont="1" applyFill="1" applyBorder="1" applyAlignment="1">
      <alignment horizontal="center" vertical="center"/>
    </xf>
    <xf numFmtId="167" fontId="4" fillId="0" borderId="1" xfId="66" applyNumberFormat="1" applyFont="1" applyFill="1" applyBorder="1" applyAlignment="1">
      <alignment horizontal="right" vertical="center" wrapText="1"/>
    </xf>
    <xf numFmtId="0" fontId="4" fillId="0" borderId="1" xfId="53" applyNumberFormat="1" applyFont="1" applyFill="1" applyBorder="1" applyAlignment="1">
      <alignment horizontal="left" vertical="top" wrapText="1"/>
    </xf>
    <xf numFmtId="167" fontId="3" fillId="0" borderId="1" xfId="66" applyNumberFormat="1" applyFont="1" applyFill="1" applyBorder="1" applyAlignment="1">
      <alignment horizontal="center" vertical="center" wrapText="1"/>
    </xf>
    <xf numFmtId="0" fontId="38" fillId="0" borderId="1" xfId="53" applyNumberFormat="1" applyFont="1" applyFill="1" applyBorder="1" applyAlignment="1">
      <alignment horizontal="left" vertical="center" wrapText="1"/>
    </xf>
    <xf numFmtId="0" fontId="41" fillId="0" borderId="1" xfId="53" applyNumberFormat="1" applyFont="1" applyFill="1" applyBorder="1" applyAlignment="1">
      <alignment horizontal="left" vertical="center" wrapText="1"/>
    </xf>
    <xf numFmtId="0" fontId="3" fillId="18" borderId="19" xfId="53" applyNumberFormat="1" applyFont="1" applyFill="1" applyBorder="1" applyAlignment="1">
      <alignment horizontal="left" vertical="center" wrapText="1" indent="2"/>
    </xf>
    <xf numFmtId="0" fontId="4" fillId="0" borderId="18" xfId="53" applyNumberFormat="1" applyFont="1" applyFill="1" applyBorder="1" applyAlignment="1">
      <alignment horizontal="left" vertical="center" wrapText="1" indent="1"/>
    </xf>
    <xf numFmtId="0" fontId="4" fillId="0" borderId="18" xfId="53" applyNumberFormat="1" applyFont="1" applyFill="1" applyBorder="1" applyAlignment="1">
      <alignment horizontal="left" vertical="center" wrapText="1"/>
    </xf>
    <xf numFmtId="0" fontId="32" fillId="0" borderId="18" xfId="53" applyFont="1" applyFill="1" applyBorder="1" applyAlignment="1">
      <alignment horizontal="left" vertical="center" wrapText="1" indent="1"/>
    </xf>
    <xf numFmtId="0" fontId="34" fillId="0" borderId="1" xfId="53" applyFont="1" applyFill="1" applyBorder="1" applyAlignment="1">
      <alignment horizontal="left" vertical="center" wrapText="1" indent="1"/>
    </xf>
    <xf numFmtId="0" fontId="4" fillId="20" borderId="1" xfId="53" applyNumberFormat="1" applyFont="1" applyFill="1" applyBorder="1" applyAlignment="1">
      <alignment horizontal="left" vertical="center" wrapText="1" indent="1"/>
    </xf>
    <xf numFmtId="0" fontId="4" fillId="20" borderId="1" xfId="53" applyNumberFormat="1" applyFont="1" applyFill="1" applyBorder="1" applyAlignment="1">
      <alignment horizontal="left" vertical="center" wrapText="1"/>
    </xf>
    <xf numFmtId="0" fontId="32" fillId="20" borderId="1" xfId="53" applyFont="1" applyFill="1" applyBorder="1" applyAlignment="1">
      <alignment horizontal="left" vertical="center" wrapText="1" indent="1"/>
    </xf>
    <xf numFmtId="0" fontId="63" fillId="20" borderId="1" xfId="53" applyNumberFormat="1" applyFont="1" applyFill="1" applyBorder="1" applyAlignment="1">
      <alignment horizontal="left" vertical="center" wrapText="1"/>
    </xf>
    <xf numFmtId="0" fontId="4" fillId="0" borderId="1" xfId="53" applyNumberFormat="1" applyFont="1" applyFill="1" applyBorder="1" applyAlignment="1">
      <alignment horizontal="center" vertical="center" wrapText="1"/>
    </xf>
    <xf numFmtId="0" fontId="3" fillId="0" borderId="1" xfId="53" applyNumberFormat="1" applyFont="1" applyFill="1" applyBorder="1" applyAlignment="1">
      <alignment horizontal="center" vertical="center" wrapText="1"/>
    </xf>
    <xf numFmtId="0" fontId="63" fillId="0" borderId="1" xfId="53" applyNumberFormat="1" applyFont="1" applyFill="1" applyBorder="1" applyAlignment="1">
      <alignment horizontal="center" vertical="center" wrapText="1"/>
    </xf>
    <xf numFmtId="0" fontId="3" fillId="20" borderId="1" xfId="53" applyNumberFormat="1" applyFont="1" applyFill="1" applyBorder="1" applyAlignment="1">
      <alignment horizontal="left" vertical="center" wrapText="1"/>
    </xf>
    <xf numFmtId="0" fontId="66" fillId="0" borderId="1" xfId="0" applyFont="1" applyBorder="1" applyAlignment="1">
      <alignment horizontal="left" vertical="center" wrapText="1"/>
    </xf>
    <xf numFmtId="167" fontId="60" fillId="0" borderId="1" xfId="66" applyNumberFormat="1" applyFont="1" applyFill="1" applyBorder="1" applyAlignment="1">
      <alignment horizontal="center" vertical="center" wrapText="1"/>
    </xf>
    <xf numFmtId="0" fontId="3" fillId="0" borderId="1" xfId="53" applyNumberFormat="1" applyFont="1" applyFill="1" applyBorder="1" applyAlignment="1">
      <alignment horizontal="left" vertical="center" wrapText="1"/>
    </xf>
    <xf numFmtId="0" fontId="33" fillId="17" borderId="12" xfId="0" applyFont="1" applyFill="1" applyBorder="1" applyAlignment="1">
      <alignment horizontal="left" vertical="center" indent="1"/>
    </xf>
    <xf numFmtId="0" fontId="33" fillId="17" borderId="14" xfId="0" applyFont="1" applyFill="1" applyBorder="1" applyAlignment="1">
      <alignment horizontal="left" vertical="center" indent="1"/>
    </xf>
    <xf numFmtId="0" fontId="33" fillId="17" borderId="13" xfId="0" applyFont="1" applyFill="1" applyBorder="1" applyAlignment="1">
      <alignment horizontal="left" vertical="center" indent="1"/>
    </xf>
    <xf numFmtId="0" fontId="9" fillId="0" borderId="14" xfId="21" applyFill="1" applyBorder="1" applyAlignment="1" applyProtection="1">
      <alignment horizontal="left" vertical="center" wrapText="1" indent="1"/>
    </xf>
    <xf numFmtId="0" fontId="34" fillId="0" borderId="14" xfId="53" applyFont="1" applyFill="1" applyBorder="1" applyAlignment="1">
      <alignment horizontal="left" vertical="center" wrapText="1" indent="1"/>
    </xf>
    <xf numFmtId="0" fontId="34" fillId="0" borderId="13" xfId="53" applyFont="1" applyFill="1" applyBorder="1" applyAlignment="1">
      <alignment horizontal="left" vertical="center" wrapText="1" indent="1"/>
    </xf>
    <xf numFmtId="0" fontId="4" fillId="0" borderId="12" xfId="53" applyNumberFormat="1" applyFont="1" applyFill="1" applyBorder="1" applyAlignment="1">
      <alignment horizontal="left" vertical="center" wrapText="1"/>
    </xf>
    <xf numFmtId="167" fontId="4" fillId="0" borderId="13" xfId="66" applyNumberFormat="1" applyFont="1" applyFill="1" applyBorder="1" applyAlignment="1">
      <alignment horizontal="center" vertical="center" wrapText="1"/>
    </xf>
    <xf numFmtId="0" fontId="33" fillId="20" borderId="1" xfId="0" applyFont="1" applyFill="1" applyBorder="1" applyAlignment="1">
      <alignment horizontal="left" vertical="center" indent="1"/>
    </xf>
    <xf numFmtId="167" fontId="4" fillId="0" borderId="0" xfId="66" applyNumberFormat="1" applyFont="1" applyFill="1" applyBorder="1" applyAlignment="1">
      <alignment horizontal="center" vertical="center" wrapText="1"/>
    </xf>
    <xf numFmtId="0" fontId="4" fillId="0" borderId="0" xfId="53" applyFont="1" applyFill="1" applyBorder="1" applyAlignment="1">
      <alignment horizontal="center" vertical="center" wrapText="1"/>
    </xf>
    <xf numFmtId="0" fontId="63" fillId="20" borderId="0" xfId="53" applyNumberFormat="1" applyFont="1" applyFill="1" applyBorder="1" applyAlignment="1">
      <alignment horizontal="left" vertical="center" wrapText="1"/>
    </xf>
    <xf numFmtId="0" fontId="33" fillId="17" borderId="1" xfId="0" applyFont="1" applyFill="1" applyBorder="1" applyAlignment="1">
      <alignment horizontal="left" vertical="center" indent="1"/>
    </xf>
    <xf numFmtId="0" fontId="63" fillId="28" borderId="1" xfId="0" applyFont="1" applyFill="1" applyBorder="1" applyAlignment="1">
      <alignment horizontal="left" vertical="center" indent="1"/>
    </xf>
    <xf numFmtId="0" fontId="9" fillId="20" borderId="1" xfId="21" applyFill="1" applyBorder="1" applyAlignment="1" applyProtection="1">
      <alignment vertical="center"/>
    </xf>
    <xf numFmtId="0" fontId="9" fillId="20" borderId="0" xfId="21" applyFill="1" applyBorder="1" applyAlignment="1" applyProtection="1">
      <alignment vertical="center"/>
    </xf>
    <xf numFmtId="167" fontId="3" fillId="0" borderId="1" xfId="66" applyNumberFormat="1" applyFont="1" applyFill="1" applyBorder="1" applyAlignment="1">
      <alignment horizontal="left" vertical="center" wrapText="1" indent="1"/>
    </xf>
    <xf numFmtId="0" fontId="3" fillId="20" borderId="1" xfId="53" applyNumberFormat="1" applyFont="1" applyFill="1" applyBorder="1" applyAlignment="1">
      <alignment horizontal="left" vertical="center" wrapText="1" indent="1"/>
    </xf>
    <xf numFmtId="0" fontId="47" fillId="29" borderId="0" xfId="0" applyFont="1" applyFill="1" applyBorder="1" applyAlignment="1">
      <alignment horizontal="center" vertical="center" wrapText="1"/>
    </xf>
    <xf numFmtId="167" fontId="47" fillId="29" borderId="0" xfId="66" applyNumberFormat="1" applyFont="1" applyFill="1" applyBorder="1" applyAlignment="1">
      <alignment vertical="center"/>
    </xf>
    <xf numFmtId="0" fontId="0" fillId="29" borderId="0" xfId="0" applyFill="1"/>
    <xf numFmtId="0" fontId="47" fillId="20" borderId="1" xfId="0" applyFont="1" applyFill="1" applyBorder="1" applyAlignment="1">
      <alignment horizontal="center" vertical="center" wrapText="1"/>
    </xf>
    <xf numFmtId="167" fontId="47" fillId="20" borderId="1" xfId="66" applyNumberFormat="1" applyFont="1" applyFill="1" applyBorder="1" applyAlignment="1">
      <alignment vertical="center"/>
    </xf>
    <xf numFmtId="0" fontId="69" fillId="20" borderId="1" xfId="0" applyFont="1" applyFill="1" applyBorder="1" applyAlignment="1">
      <alignment horizontal="center" vertical="center" wrapText="1"/>
    </xf>
    <xf numFmtId="167" fontId="62" fillId="0" borderId="1" xfId="66" applyNumberFormat="1" applyFont="1" applyFill="1" applyBorder="1" applyAlignment="1">
      <alignment horizontal="center" vertical="center" wrapText="1"/>
    </xf>
    <xf numFmtId="169" fontId="7" fillId="0" borderId="1" xfId="53" applyNumberFormat="1" applyFont="1" applyFill="1" applyBorder="1" applyAlignment="1">
      <alignment horizontal="center" vertical="center" wrapText="1"/>
    </xf>
    <xf numFmtId="0" fontId="3" fillId="0" borderId="1" xfId="53" applyNumberFormat="1" applyFont="1" applyFill="1" applyBorder="1" applyAlignment="1">
      <alignment horizontal="left" vertical="center" wrapText="1" indent="1"/>
    </xf>
    <xf numFmtId="167" fontId="0" fillId="0" borderId="0" xfId="0" applyNumberFormat="1"/>
    <xf numFmtId="167" fontId="3" fillId="20" borderId="1" xfId="66" applyNumberFormat="1" applyFont="1" applyFill="1" applyBorder="1" applyAlignment="1">
      <alignment horizontal="left" vertical="center" wrapText="1" indent="1"/>
    </xf>
    <xf numFmtId="167" fontId="61" fillId="20" borderId="1" xfId="66" applyNumberFormat="1" applyFont="1" applyFill="1" applyBorder="1" applyAlignment="1">
      <alignment horizontal="left" vertical="center" wrapText="1" indent="1"/>
    </xf>
    <xf numFmtId="0" fontId="37" fillId="0" borderId="0" xfId="34" applyFont="1" applyAlignment="1">
      <alignment vertical="center"/>
    </xf>
    <xf numFmtId="0" fontId="1" fillId="0" borderId="0" xfId="34"/>
    <xf numFmtId="167" fontId="4" fillId="0" borderId="1" xfId="73" applyNumberFormat="1" applyFont="1" applyFill="1" applyBorder="1" applyAlignment="1" applyProtection="1">
      <alignment horizontal="left" vertical="center" wrapText="1" indent="1"/>
      <protection locked="0"/>
    </xf>
    <xf numFmtId="167" fontId="1" fillId="0" borderId="0" xfId="34" applyNumberFormat="1"/>
    <xf numFmtId="167" fontId="0" fillId="0" borderId="1" xfId="73" applyNumberFormat="1" applyFont="1" applyBorder="1" applyAlignment="1">
      <alignment vertical="center"/>
    </xf>
    <xf numFmtId="167" fontId="0" fillId="0" borderId="0" xfId="73" applyNumberFormat="1" applyFont="1" applyAlignment="1">
      <alignment vertical="center"/>
    </xf>
    <xf numFmtId="0" fontId="37" fillId="0" borderId="11" xfId="34" applyFont="1" applyBorder="1" applyAlignment="1">
      <alignment vertical="center"/>
    </xf>
    <xf numFmtId="0" fontId="37" fillId="0" borderId="0" xfId="34" applyFont="1" applyBorder="1" applyAlignment="1">
      <alignment vertical="center"/>
    </xf>
    <xf numFmtId="167" fontId="3" fillId="0" borderId="1" xfId="73" applyNumberFormat="1" applyFont="1" applyFill="1" applyBorder="1" applyAlignment="1" applyProtection="1">
      <alignment horizontal="left" vertical="center" wrapText="1" indent="1"/>
      <protection locked="0"/>
    </xf>
    <xf numFmtId="0" fontId="0" fillId="20" borderId="12" xfId="0" applyFill="1" applyBorder="1"/>
    <xf numFmtId="0" fontId="53" fillId="19" borderId="12" xfId="0" applyFont="1" applyFill="1" applyBorder="1"/>
    <xf numFmtId="0" fontId="0" fillId="19" borderId="12" xfId="0" applyFill="1" applyBorder="1"/>
    <xf numFmtId="167" fontId="0" fillId="20" borderId="1" xfId="0" applyNumberFormat="1" applyFill="1" applyBorder="1"/>
    <xf numFmtId="167" fontId="53" fillId="0" borderId="1" xfId="66" applyNumberFormat="1" applyFont="1" applyBorder="1"/>
    <xf numFmtId="167" fontId="54" fillId="0" borderId="1" xfId="66" applyNumberFormat="1" applyFont="1" applyFill="1" applyBorder="1" applyAlignment="1">
      <alignment horizontal="left" vertical="center" wrapText="1"/>
    </xf>
    <xf numFmtId="43" fontId="0" fillId="0" borderId="0" xfId="0" applyNumberFormat="1"/>
    <xf numFmtId="43" fontId="0" fillId="25" borderId="0" xfId="66" applyFont="1" applyFill="1"/>
    <xf numFmtId="43" fontId="47" fillId="21" borderId="1" xfId="0" applyNumberFormat="1" applyFont="1" applyFill="1" applyBorder="1" applyAlignment="1">
      <alignment vertical="center"/>
    </xf>
    <xf numFmtId="43" fontId="0" fillId="19" borderId="0" xfId="66" applyFont="1" applyFill="1"/>
    <xf numFmtId="43" fontId="49" fillId="23" borderId="0" xfId="66" applyFont="1" applyFill="1"/>
    <xf numFmtId="43" fontId="50" fillId="24" borderId="0" xfId="66" applyFont="1" applyFill="1"/>
    <xf numFmtId="43" fontId="47" fillId="21" borderId="1" xfId="0" applyNumberFormat="1" applyFont="1" applyFill="1" applyBorder="1" applyAlignment="1">
      <alignment horizontal="center" vertical="center"/>
    </xf>
    <xf numFmtId="43" fontId="0" fillId="22" borderId="0" xfId="66" applyFont="1" applyFill="1"/>
    <xf numFmtId="0" fontId="61" fillId="20" borderId="1" xfId="53" applyFont="1" applyFill="1" applyBorder="1" applyAlignment="1">
      <alignment horizontal="center" vertical="center" wrapText="1"/>
    </xf>
    <xf numFmtId="167" fontId="3" fillId="0" borderId="18" xfId="66" applyNumberFormat="1" applyFont="1" applyFill="1" applyBorder="1" applyAlignment="1">
      <alignment horizontal="left" vertical="center" wrapText="1" indent="1"/>
    </xf>
    <xf numFmtId="0" fontId="4" fillId="19" borderId="1" xfId="53" applyNumberFormat="1" applyFont="1" applyFill="1" applyBorder="1" applyAlignment="1">
      <alignment horizontal="left" vertical="center" wrapText="1" indent="1"/>
    </xf>
    <xf numFmtId="167" fontId="53" fillId="19" borderId="21" xfId="66" applyNumberFormat="1" applyFont="1" applyFill="1" applyBorder="1" applyAlignment="1">
      <alignment vertical="center"/>
    </xf>
    <xf numFmtId="0" fontId="7" fillId="19" borderId="1" xfId="53" applyFont="1" applyFill="1" applyBorder="1" applyAlignment="1">
      <alignment horizontal="center" vertical="center" wrapText="1"/>
    </xf>
    <xf numFmtId="167" fontId="53" fillId="20" borderId="21" xfId="73" applyNumberFormat="1" applyFont="1" applyFill="1" applyBorder="1" applyAlignment="1">
      <alignment vertical="center"/>
    </xf>
    <xf numFmtId="0" fontId="33" fillId="17" borderId="12" xfId="0" applyFont="1" applyFill="1" applyBorder="1" applyAlignment="1">
      <alignment horizontal="left" vertical="center" indent="1"/>
    </xf>
    <xf numFmtId="0" fontId="33" fillId="17" borderId="14" xfId="0" applyFont="1" applyFill="1" applyBorder="1" applyAlignment="1">
      <alignment horizontal="left" vertical="center" indent="1"/>
    </xf>
    <xf numFmtId="0" fontId="33" fillId="17" borderId="13" xfId="0" applyFont="1" applyFill="1" applyBorder="1" applyAlignment="1">
      <alignment horizontal="left" vertical="center" indent="1"/>
    </xf>
    <xf numFmtId="0" fontId="9" fillId="0" borderId="14" xfId="21" applyFill="1" applyBorder="1" applyAlignment="1" applyProtection="1">
      <alignment horizontal="left" vertical="center" wrapText="1" indent="1"/>
    </xf>
    <xf numFmtId="0" fontId="34" fillId="0" borderId="14" xfId="53" applyFont="1" applyFill="1" applyBorder="1" applyAlignment="1">
      <alignment horizontal="left" vertical="center" wrapText="1" indent="1"/>
    </xf>
    <xf numFmtId="0" fontId="34" fillId="0" borderId="13" xfId="53" applyFont="1" applyFill="1" applyBorder="1" applyAlignment="1">
      <alignment horizontal="left" vertical="center" wrapText="1" indent="1"/>
    </xf>
    <xf numFmtId="0" fontId="4" fillId="0" borderId="12" xfId="53" applyFont="1" applyFill="1" applyBorder="1" applyAlignment="1">
      <alignment horizontal="center" vertical="center" wrapText="1"/>
    </xf>
    <xf numFmtId="0" fontId="4" fillId="0" borderId="14" xfId="53" applyFont="1" applyFill="1" applyBorder="1" applyAlignment="1">
      <alignment horizontal="center" vertical="center" wrapText="1"/>
    </xf>
    <xf numFmtId="0" fontId="4" fillId="0" borderId="13" xfId="53" applyFont="1" applyFill="1" applyBorder="1" applyAlignment="1">
      <alignment horizontal="center" vertical="center" wrapText="1"/>
    </xf>
    <xf numFmtId="0" fontId="9" fillId="0" borderId="13" xfId="21" applyFill="1" applyBorder="1" applyAlignment="1" applyProtection="1">
      <alignment horizontal="left" vertical="center" wrapText="1" indent="1"/>
    </xf>
    <xf numFmtId="0" fontId="9" fillId="0" borderId="14" xfId="21" applyFill="1" applyBorder="1" applyAlignment="1" applyProtection="1">
      <alignment horizontal="center" vertical="center" wrapText="1"/>
    </xf>
    <xf numFmtId="0" fontId="9" fillId="0" borderId="13" xfId="21" applyFill="1" applyBorder="1" applyAlignment="1" applyProtection="1">
      <alignment horizontal="center" vertical="center" wrapText="1"/>
    </xf>
    <xf numFmtId="0" fontId="9" fillId="18" borderId="17" xfId="21" applyFill="1" applyBorder="1" applyAlignment="1" applyProtection="1">
      <alignment horizontal="left" vertical="center" wrapText="1" indent="1"/>
    </xf>
    <xf numFmtId="0" fontId="34" fillId="18" borderId="17" xfId="53" applyFont="1" applyFill="1" applyBorder="1" applyAlignment="1">
      <alignment horizontal="left" vertical="center" wrapText="1" indent="1"/>
    </xf>
    <xf numFmtId="0" fontId="34" fillId="18" borderId="20" xfId="53" applyFont="1" applyFill="1" applyBorder="1" applyAlignment="1">
      <alignment horizontal="left" vertical="center" wrapText="1" indent="1"/>
    </xf>
    <xf numFmtId="0" fontId="33" fillId="17" borderId="12" xfId="34" applyFont="1" applyFill="1" applyBorder="1" applyAlignment="1">
      <alignment horizontal="left" vertical="center" indent="1"/>
    </xf>
    <xf numFmtId="0" fontId="33" fillId="17" borderId="14" xfId="34" applyFont="1" applyFill="1" applyBorder="1" applyAlignment="1">
      <alignment horizontal="left" vertical="center" indent="1"/>
    </xf>
    <xf numFmtId="0" fontId="33" fillId="17" borderId="13" xfId="34" applyFont="1" applyFill="1" applyBorder="1" applyAlignment="1">
      <alignment horizontal="left" vertical="center" indent="1"/>
    </xf>
    <xf numFmtId="0" fontId="0" fillId="27" borderId="17" xfId="0" applyFill="1" applyBorder="1" applyAlignment="1">
      <alignment horizontal="center" vertical="center"/>
    </xf>
    <xf numFmtId="167" fontId="47" fillId="0" borderId="15" xfId="66" applyNumberFormat="1" applyFont="1" applyBorder="1" applyAlignment="1">
      <alignment vertical="center"/>
    </xf>
    <xf numFmtId="167" fontId="47" fillId="0" borderId="16" xfId="66" applyNumberFormat="1" applyFont="1" applyBorder="1" applyAlignment="1">
      <alignment vertical="center"/>
    </xf>
    <xf numFmtId="167" fontId="47" fillId="0" borderId="1" xfId="66" applyNumberFormat="1" applyFont="1" applyBorder="1" applyAlignment="1">
      <alignment vertical="center"/>
    </xf>
    <xf numFmtId="0" fontId="45" fillId="27" borderId="12" xfId="0" applyFont="1" applyFill="1" applyBorder="1" applyAlignment="1">
      <alignment horizontal="center" vertical="center" wrapText="1"/>
    </xf>
    <xf numFmtId="0" fontId="45" fillId="27" borderId="14" xfId="0" applyFont="1" applyFill="1" applyBorder="1" applyAlignment="1">
      <alignment horizontal="center" vertical="center" wrapText="1"/>
    </xf>
    <xf numFmtId="0" fontId="45" fillId="27" borderId="13" xfId="0" applyFont="1" applyFill="1" applyBorder="1" applyAlignment="1">
      <alignment horizontal="center" vertical="center" wrapText="1"/>
    </xf>
    <xf numFmtId="0" fontId="56" fillId="27" borderId="17" xfId="0" applyFont="1" applyFill="1" applyBorder="1" applyAlignment="1">
      <alignment horizontal="center" vertical="center"/>
    </xf>
    <xf numFmtId="0" fontId="34" fillId="0" borderId="14" xfId="53" applyFont="1" applyFill="1" applyBorder="1" applyAlignment="1">
      <alignment horizontal="center" vertical="center" wrapText="1"/>
    </xf>
    <xf numFmtId="0" fontId="34" fillId="0" borderId="13" xfId="53" applyFont="1" applyFill="1" applyBorder="1" applyAlignment="1">
      <alignment horizontal="center" vertical="center" wrapText="1"/>
    </xf>
    <xf numFmtId="0" fontId="9" fillId="0" borderId="1" xfId="21" applyFill="1" applyBorder="1" applyAlignment="1" applyProtection="1">
      <alignment horizontal="left" vertical="center" wrapText="1" indent="1"/>
    </xf>
    <xf numFmtId="0" fontId="63" fillId="18" borderId="12" xfId="53" applyNumberFormat="1" applyFont="1" applyFill="1" applyBorder="1" applyAlignment="1">
      <alignment horizontal="center" vertical="center" wrapText="1"/>
    </xf>
    <xf numFmtId="0" fontId="0" fillId="0" borderId="14" xfId="0" applyBorder="1" applyAlignment="1">
      <alignment horizontal="center" vertical="center" wrapText="1"/>
    </xf>
    <xf numFmtId="0" fontId="0" fillId="0" borderId="13" xfId="0" applyBorder="1" applyAlignment="1">
      <alignment horizontal="center" vertical="center" wrapText="1"/>
    </xf>
    <xf numFmtId="0" fontId="34" fillId="0" borderId="1" xfId="53" applyFont="1" applyFill="1" applyBorder="1" applyAlignment="1">
      <alignment horizontal="center" vertical="center" wrapText="1"/>
    </xf>
  </cellXfs>
  <cellStyles count="74">
    <cellStyle name="]_x000d__x000a_Zoomed=1_x000d__x000a_Row=0_x000d__x000a_Column=0_x000d__x000a_Height=0_x000d__x000a_Width=0_x000d__x000a_FontName=FoxFont_x000d__x000a_FontStyle=0_x000d__x000a_FontSize=9_x000d__x000a_PrtFontName=FoxPrin" xfId="1"/>
    <cellStyle name="_2004-Stenat" xfId="2"/>
    <cellStyle name="_2OO4-L&amp;M" xfId="3"/>
    <cellStyle name="_Лист1" xfId="4"/>
    <cellStyle name="-15-1976 10" xfId="5"/>
    <cellStyle name="-15-1976_Inventory" xfId="6"/>
    <cellStyle name="Grey" xfId="7"/>
    <cellStyle name="Input [yellow]" xfId="8"/>
    <cellStyle name="Normal - Style1" xfId="9"/>
    <cellStyle name="Normal_Acer Dealer Price List - 16 Feb 2004" xfId="10"/>
    <cellStyle name="Percent [2]" xfId="11"/>
    <cellStyle name="Акцент1" xfId="12" builtinId="29" customBuiltin="1"/>
    <cellStyle name="Акцент2" xfId="13" builtinId="33" customBuiltin="1"/>
    <cellStyle name="Акцент3" xfId="14" builtinId="37" customBuiltin="1"/>
    <cellStyle name="Акцент4" xfId="15" builtinId="41" customBuiltin="1"/>
    <cellStyle name="Акцент5" xfId="16" builtinId="45" customBuiltin="1"/>
    <cellStyle name="Акцент6" xfId="17" builtinId="49" customBuiltin="1"/>
    <cellStyle name="Ввод " xfId="18" builtinId="20" customBuiltin="1"/>
    <cellStyle name="Вывод" xfId="19" builtinId="21" customBuiltin="1"/>
    <cellStyle name="Вычисление" xfId="20" builtinId="22" customBuiltin="1"/>
    <cellStyle name="Гиперссылка" xfId="21" builtinId="8"/>
    <cellStyle name="Заголовок 1" xfId="22" builtinId="16" customBuiltin="1"/>
    <cellStyle name="Заголовок 2" xfId="23" builtinId="17" customBuiltin="1"/>
    <cellStyle name="Заголовок 3" xfId="24" builtinId="18" customBuiltin="1"/>
    <cellStyle name="Заголовок 4" xfId="25" builtinId="19" customBuiltin="1"/>
    <cellStyle name="Итог" xfId="26" builtinId="25" customBuiltin="1"/>
    <cellStyle name="Контрольная ячейка" xfId="27" builtinId="23" customBuiltin="1"/>
    <cellStyle name="Название" xfId="28" builtinId="15" customBuiltin="1"/>
    <cellStyle name="Нейтральный" xfId="29" builtinId="28" customBuiltin="1"/>
    <cellStyle name="Обычный" xfId="0" builtinId="0"/>
    <cellStyle name="Обычный 10" xfId="30"/>
    <cellStyle name="Обычный 11" xfId="31"/>
    <cellStyle name="Обычный 12" xfId="32"/>
    <cellStyle name="Обычный 13" xfId="33"/>
    <cellStyle name="Обычный 2" xfId="34"/>
    <cellStyle name="Обычный 2 2" xfId="35"/>
    <cellStyle name="Обычный 2 3" xfId="36"/>
    <cellStyle name="Обычный 2_Лист1" xfId="37"/>
    <cellStyle name="Обычный 3" xfId="38"/>
    <cellStyle name="Обычный 3 2" xfId="39"/>
    <cellStyle name="Обычный 3 3" xfId="40"/>
    <cellStyle name="Обычный 3 4" xfId="41"/>
    <cellStyle name="Обычный 3 5" xfId="42"/>
    <cellStyle name="Обычный 3 6" xfId="43"/>
    <cellStyle name="Обычный 3 7" xfId="44"/>
    <cellStyle name="Обычный 3 7 2" xfId="45"/>
    <cellStyle name="Обычный 4" xfId="46"/>
    <cellStyle name="Обычный 4 2" xfId="47"/>
    <cellStyle name="Обычный 5" xfId="48"/>
    <cellStyle name="Обычный 6" xfId="49"/>
    <cellStyle name="Обычный 7" xfId="50"/>
    <cellStyle name="Обычный 8" xfId="51"/>
    <cellStyle name="Обычный 9" xfId="52"/>
    <cellStyle name="Обычный_Лист1" xfId="53"/>
    <cellStyle name="Плохой" xfId="54" builtinId="27" customBuiltin="1"/>
    <cellStyle name="Пояснение" xfId="55" builtinId="53" customBuiltin="1"/>
    <cellStyle name="Примечание" xfId="56" builtinId="10" customBuiltin="1"/>
    <cellStyle name="Процентный 2" xfId="57"/>
    <cellStyle name="Процентный 2 2" xfId="58"/>
    <cellStyle name="Процентный 3" xfId="59"/>
    <cellStyle name="Процентный 4" xfId="60"/>
    <cellStyle name="Связанная ячейка" xfId="61" builtinId="24" customBuiltin="1"/>
    <cellStyle name="Стиль 1" xfId="62"/>
    <cellStyle name="Строка чётная" xfId="63"/>
    <cellStyle name="Текст предупреждения" xfId="64" builtinId="11" customBuiltin="1"/>
    <cellStyle name="Тысячи_laroux" xfId="65"/>
    <cellStyle name="Финансовый" xfId="66" builtinId="3"/>
    <cellStyle name="Финансовый 2" xfId="67"/>
    <cellStyle name="Финансовый 2 2" xfId="73"/>
    <cellStyle name="Хороший" xfId="68" builtinId="26" customBuiltin="1"/>
    <cellStyle name="一般_PI" xfId="69"/>
    <cellStyle name="常规 2 2" xfId="71"/>
    <cellStyle name="常规 3" xfId="72"/>
    <cellStyle name="常规_warbout" xfId="7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jpe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jpg"/></Relationships>
</file>

<file path=xl/drawings/_rels/drawing10.xml.rels><?xml version="1.0" encoding="UTF-8" standalone="yes"?>
<Relationships xmlns="http://schemas.openxmlformats.org/package/2006/relationships"><Relationship Id="rId8" Type="http://schemas.openxmlformats.org/officeDocument/2006/relationships/image" Target="../media/image119.jpg"/><Relationship Id="rId3" Type="http://schemas.openxmlformats.org/officeDocument/2006/relationships/image" Target="../media/image114.jpeg"/><Relationship Id="rId7" Type="http://schemas.openxmlformats.org/officeDocument/2006/relationships/image" Target="../media/image118.png"/><Relationship Id="rId2" Type="http://schemas.openxmlformats.org/officeDocument/2006/relationships/image" Target="../media/image113.png"/><Relationship Id="rId1" Type="http://schemas.openxmlformats.org/officeDocument/2006/relationships/image" Target="../media/image112.png"/><Relationship Id="rId6" Type="http://schemas.openxmlformats.org/officeDocument/2006/relationships/image" Target="../media/image117.png"/><Relationship Id="rId5" Type="http://schemas.openxmlformats.org/officeDocument/2006/relationships/image" Target="../media/image116.jpeg"/><Relationship Id="rId4" Type="http://schemas.openxmlformats.org/officeDocument/2006/relationships/image" Target="../media/image115.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0.jpg"/><Relationship Id="rId3" Type="http://schemas.openxmlformats.org/officeDocument/2006/relationships/image" Target="../media/image15.jpg"/><Relationship Id="rId7" Type="http://schemas.openxmlformats.org/officeDocument/2006/relationships/image" Target="../media/image19.jpg"/><Relationship Id="rId2" Type="http://schemas.openxmlformats.org/officeDocument/2006/relationships/image" Target="../media/image14.jpg"/><Relationship Id="rId1" Type="http://schemas.openxmlformats.org/officeDocument/2006/relationships/image" Target="../media/image13.jpg"/><Relationship Id="rId6" Type="http://schemas.openxmlformats.org/officeDocument/2006/relationships/image" Target="../media/image18.jpg"/><Relationship Id="rId11" Type="http://schemas.openxmlformats.org/officeDocument/2006/relationships/image" Target="../media/image23.jpg"/><Relationship Id="rId5" Type="http://schemas.openxmlformats.org/officeDocument/2006/relationships/image" Target="../media/image17.jpg"/><Relationship Id="rId10" Type="http://schemas.openxmlformats.org/officeDocument/2006/relationships/image" Target="../media/image22.jpg"/><Relationship Id="rId4" Type="http://schemas.openxmlformats.org/officeDocument/2006/relationships/image" Target="../media/image16.jpg"/><Relationship Id="rId9" Type="http://schemas.openxmlformats.org/officeDocument/2006/relationships/image" Target="../media/image21.jpg"/></Relationships>
</file>

<file path=xl/drawings/_rels/drawing3.xml.rels><?xml version="1.0" encoding="UTF-8" standalone="yes"?>
<Relationships xmlns="http://schemas.openxmlformats.org/package/2006/relationships"><Relationship Id="rId8" Type="http://schemas.openxmlformats.org/officeDocument/2006/relationships/image" Target="../media/image31.jpg"/><Relationship Id="rId13" Type="http://schemas.openxmlformats.org/officeDocument/2006/relationships/image" Target="../media/image35.jpg"/><Relationship Id="rId18" Type="http://schemas.openxmlformats.org/officeDocument/2006/relationships/image" Target="../media/image40.jpeg"/><Relationship Id="rId3" Type="http://schemas.openxmlformats.org/officeDocument/2006/relationships/image" Target="../media/image26.png"/><Relationship Id="rId7" Type="http://schemas.openxmlformats.org/officeDocument/2006/relationships/image" Target="../media/image30.jpg"/><Relationship Id="rId12" Type="http://schemas.openxmlformats.org/officeDocument/2006/relationships/image" Target="../media/image23.jpg"/><Relationship Id="rId17" Type="http://schemas.openxmlformats.org/officeDocument/2006/relationships/image" Target="../media/image39.jpeg"/><Relationship Id="rId2" Type="http://schemas.openxmlformats.org/officeDocument/2006/relationships/image" Target="../media/image25.jpg"/><Relationship Id="rId16" Type="http://schemas.openxmlformats.org/officeDocument/2006/relationships/image" Target="../media/image38.jpeg"/><Relationship Id="rId1" Type="http://schemas.openxmlformats.org/officeDocument/2006/relationships/image" Target="../media/image24.jpeg"/><Relationship Id="rId6" Type="http://schemas.openxmlformats.org/officeDocument/2006/relationships/image" Target="../media/image29.jpg"/><Relationship Id="rId11" Type="http://schemas.openxmlformats.org/officeDocument/2006/relationships/image" Target="../media/image34.jpg"/><Relationship Id="rId5" Type="http://schemas.openxmlformats.org/officeDocument/2006/relationships/image" Target="../media/image28.jpg"/><Relationship Id="rId15" Type="http://schemas.openxmlformats.org/officeDocument/2006/relationships/image" Target="../media/image37.jpeg"/><Relationship Id="rId10" Type="http://schemas.openxmlformats.org/officeDocument/2006/relationships/image" Target="../media/image33.jpg"/><Relationship Id="rId4" Type="http://schemas.openxmlformats.org/officeDocument/2006/relationships/image" Target="../media/image27.jpg"/><Relationship Id="rId9" Type="http://schemas.openxmlformats.org/officeDocument/2006/relationships/image" Target="../media/image32.jpg"/><Relationship Id="rId14" Type="http://schemas.openxmlformats.org/officeDocument/2006/relationships/image" Target="../media/image36.jpg"/></Relationships>
</file>

<file path=xl/drawings/_rels/drawing4.xml.rels><?xml version="1.0" encoding="UTF-8" standalone="yes"?>
<Relationships xmlns="http://schemas.openxmlformats.org/package/2006/relationships"><Relationship Id="rId8" Type="http://schemas.openxmlformats.org/officeDocument/2006/relationships/image" Target="../media/image47.jpg"/><Relationship Id="rId13" Type="http://schemas.openxmlformats.org/officeDocument/2006/relationships/image" Target="../media/image52.png"/><Relationship Id="rId3" Type="http://schemas.openxmlformats.org/officeDocument/2006/relationships/image" Target="../media/image43.jpg"/><Relationship Id="rId7" Type="http://schemas.openxmlformats.org/officeDocument/2006/relationships/image" Target="../media/image46.jpg"/><Relationship Id="rId12" Type="http://schemas.openxmlformats.org/officeDocument/2006/relationships/image" Target="../media/image51.jpg"/><Relationship Id="rId2" Type="http://schemas.openxmlformats.org/officeDocument/2006/relationships/image" Target="../media/image42.jpg"/><Relationship Id="rId16" Type="http://schemas.openxmlformats.org/officeDocument/2006/relationships/image" Target="../media/image55.jpeg"/><Relationship Id="rId1" Type="http://schemas.openxmlformats.org/officeDocument/2006/relationships/image" Target="../media/image41.jpg"/><Relationship Id="rId6" Type="http://schemas.openxmlformats.org/officeDocument/2006/relationships/image" Target="../media/image45.jpeg"/><Relationship Id="rId11" Type="http://schemas.openxmlformats.org/officeDocument/2006/relationships/image" Target="../media/image50.jpg"/><Relationship Id="rId5" Type="http://schemas.openxmlformats.org/officeDocument/2006/relationships/image" Target="../media/image44.jpg"/><Relationship Id="rId15" Type="http://schemas.openxmlformats.org/officeDocument/2006/relationships/image" Target="../media/image54.jpeg"/><Relationship Id="rId10" Type="http://schemas.openxmlformats.org/officeDocument/2006/relationships/image" Target="../media/image49.jpg"/><Relationship Id="rId4" Type="http://schemas.openxmlformats.org/officeDocument/2006/relationships/image" Target="../media/image23.jpg"/><Relationship Id="rId9" Type="http://schemas.openxmlformats.org/officeDocument/2006/relationships/image" Target="../media/image48.jpg"/><Relationship Id="rId14" Type="http://schemas.openxmlformats.org/officeDocument/2006/relationships/image" Target="../media/image53.jpeg"/></Relationships>
</file>

<file path=xl/drawings/_rels/drawing5.xml.rels><?xml version="1.0" encoding="UTF-8" standalone="yes"?>
<Relationships xmlns="http://schemas.openxmlformats.org/package/2006/relationships"><Relationship Id="rId8" Type="http://schemas.openxmlformats.org/officeDocument/2006/relationships/image" Target="../media/image63.jpg"/><Relationship Id="rId13" Type="http://schemas.openxmlformats.org/officeDocument/2006/relationships/image" Target="../media/image68.jpeg"/><Relationship Id="rId3" Type="http://schemas.openxmlformats.org/officeDocument/2006/relationships/image" Target="../media/image58.jpg"/><Relationship Id="rId7" Type="http://schemas.openxmlformats.org/officeDocument/2006/relationships/image" Target="../media/image62.png"/><Relationship Id="rId12" Type="http://schemas.openxmlformats.org/officeDocument/2006/relationships/image" Target="../media/image67.jpeg"/><Relationship Id="rId2" Type="http://schemas.openxmlformats.org/officeDocument/2006/relationships/image" Target="../media/image57.jpg"/><Relationship Id="rId1" Type="http://schemas.openxmlformats.org/officeDocument/2006/relationships/image" Target="../media/image56.jpg"/><Relationship Id="rId6" Type="http://schemas.openxmlformats.org/officeDocument/2006/relationships/image" Target="../media/image61.png"/><Relationship Id="rId11" Type="http://schemas.openxmlformats.org/officeDocument/2006/relationships/image" Target="../media/image66.jpg"/><Relationship Id="rId5" Type="http://schemas.openxmlformats.org/officeDocument/2006/relationships/image" Target="../media/image60.jpg"/><Relationship Id="rId15" Type="http://schemas.openxmlformats.org/officeDocument/2006/relationships/image" Target="../media/image70.jpeg"/><Relationship Id="rId10" Type="http://schemas.openxmlformats.org/officeDocument/2006/relationships/image" Target="../media/image65.jpeg"/><Relationship Id="rId4" Type="http://schemas.openxmlformats.org/officeDocument/2006/relationships/image" Target="../media/image59.jpg"/><Relationship Id="rId9" Type="http://schemas.openxmlformats.org/officeDocument/2006/relationships/image" Target="../media/image64.jpg"/><Relationship Id="rId14" Type="http://schemas.openxmlformats.org/officeDocument/2006/relationships/image" Target="../media/image69.jpg"/></Relationships>
</file>

<file path=xl/drawings/_rels/drawing6.xml.rels><?xml version="1.0" encoding="UTF-8" standalone="yes"?>
<Relationships xmlns="http://schemas.openxmlformats.org/package/2006/relationships"><Relationship Id="rId8" Type="http://schemas.openxmlformats.org/officeDocument/2006/relationships/image" Target="../media/image77.jpg"/><Relationship Id="rId13" Type="http://schemas.openxmlformats.org/officeDocument/2006/relationships/image" Target="../media/image82.jpg"/><Relationship Id="rId18" Type="http://schemas.openxmlformats.org/officeDocument/2006/relationships/image" Target="../media/image87.jpeg"/><Relationship Id="rId3" Type="http://schemas.openxmlformats.org/officeDocument/2006/relationships/image" Target="../media/image73.jpg"/><Relationship Id="rId7" Type="http://schemas.openxmlformats.org/officeDocument/2006/relationships/image" Target="../media/image76.jpeg"/><Relationship Id="rId12" Type="http://schemas.openxmlformats.org/officeDocument/2006/relationships/image" Target="../media/image81.jpg"/><Relationship Id="rId17" Type="http://schemas.openxmlformats.org/officeDocument/2006/relationships/image" Target="../media/image86.jpeg"/><Relationship Id="rId2" Type="http://schemas.openxmlformats.org/officeDocument/2006/relationships/image" Target="../media/image72.jpg"/><Relationship Id="rId16" Type="http://schemas.openxmlformats.org/officeDocument/2006/relationships/image" Target="../media/image85.jpg"/><Relationship Id="rId1" Type="http://schemas.openxmlformats.org/officeDocument/2006/relationships/image" Target="../media/image71.jpg"/><Relationship Id="rId6" Type="http://schemas.openxmlformats.org/officeDocument/2006/relationships/image" Target="../media/image75.jpeg"/><Relationship Id="rId11" Type="http://schemas.openxmlformats.org/officeDocument/2006/relationships/image" Target="../media/image80.jpeg"/><Relationship Id="rId5" Type="http://schemas.openxmlformats.org/officeDocument/2006/relationships/image" Target="../media/image23.jpg"/><Relationship Id="rId15" Type="http://schemas.openxmlformats.org/officeDocument/2006/relationships/image" Target="../media/image84.jpg"/><Relationship Id="rId10" Type="http://schemas.openxmlformats.org/officeDocument/2006/relationships/image" Target="../media/image79.jpg"/><Relationship Id="rId4" Type="http://schemas.openxmlformats.org/officeDocument/2006/relationships/image" Target="../media/image74.jpg"/><Relationship Id="rId9" Type="http://schemas.openxmlformats.org/officeDocument/2006/relationships/image" Target="../media/image78.jpg"/><Relationship Id="rId14" Type="http://schemas.openxmlformats.org/officeDocument/2006/relationships/image" Target="../media/image83.jpg"/></Relationships>
</file>

<file path=xl/drawings/_rels/drawing7.xml.rels><?xml version="1.0" encoding="UTF-8" standalone="yes"?>
<Relationships xmlns="http://schemas.openxmlformats.org/package/2006/relationships"><Relationship Id="rId8" Type="http://schemas.openxmlformats.org/officeDocument/2006/relationships/image" Target="../media/image95.jpeg"/><Relationship Id="rId13" Type="http://schemas.openxmlformats.org/officeDocument/2006/relationships/image" Target="../media/image99.png"/><Relationship Id="rId3" Type="http://schemas.openxmlformats.org/officeDocument/2006/relationships/image" Target="../media/image90.jpeg"/><Relationship Id="rId7" Type="http://schemas.openxmlformats.org/officeDocument/2006/relationships/image" Target="../media/image94.jpg"/><Relationship Id="rId12" Type="http://schemas.openxmlformats.org/officeDocument/2006/relationships/image" Target="../media/image23.jpg"/><Relationship Id="rId2" Type="http://schemas.openxmlformats.org/officeDocument/2006/relationships/image" Target="../media/image89.jpg"/><Relationship Id="rId1" Type="http://schemas.openxmlformats.org/officeDocument/2006/relationships/image" Target="../media/image88.jpg"/><Relationship Id="rId6" Type="http://schemas.openxmlformats.org/officeDocument/2006/relationships/image" Target="../media/image93.jpeg"/><Relationship Id="rId11" Type="http://schemas.openxmlformats.org/officeDocument/2006/relationships/image" Target="../media/image98.jpg"/><Relationship Id="rId5" Type="http://schemas.openxmlformats.org/officeDocument/2006/relationships/image" Target="../media/image92.jpeg"/><Relationship Id="rId10" Type="http://schemas.openxmlformats.org/officeDocument/2006/relationships/image" Target="../media/image97.jpg"/><Relationship Id="rId4" Type="http://schemas.openxmlformats.org/officeDocument/2006/relationships/image" Target="../media/image91.jpeg"/><Relationship Id="rId9" Type="http://schemas.openxmlformats.org/officeDocument/2006/relationships/image" Target="../media/image96.jpeg"/><Relationship Id="rId14" Type="http://schemas.openxmlformats.org/officeDocument/2006/relationships/image" Target="../media/image100.jpg"/></Relationships>
</file>

<file path=xl/drawings/_rels/drawing8.xml.rels><?xml version="1.0" encoding="UTF-8" standalone="yes"?>
<Relationships xmlns="http://schemas.openxmlformats.org/package/2006/relationships"><Relationship Id="rId3" Type="http://schemas.openxmlformats.org/officeDocument/2006/relationships/image" Target="../media/image103.jpg"/><Relationship Id="rId7" Type="http://schemas.openxmlformats.org/officeDocument/2006/relationships/image" Target="../media/image107.png"/><Relationship Id="rId2" Type="http://schemas.openxmlformats.org/officeDocument/2006/relationships/image" Target="../media/image102.jpg"/><Relationship Id="rId1" Type="http://schemas.openxmlformats.org/officeDocument/2006/relationships/image" Target="../media/image101.jpeg"/><Relationship Id="rId6" Type="http://schemas.openxmlformats.org/officeDocument/2006/relationships/image" Target="../media/image106.png"/><Relationship Id="rId5" Type="http://schemas.openxmlformats.org/officeDocument/2006/relationships/image" Target="../media/image105.jpg"/><Relationship Id="rId4" Type="http://schemas.openxmlformats.org/officeDocument/2006/relationships/image" Target="../media/image104.jpg"/></Relationships>
</file>

<file path=xl/drawings/_rels/drawing9.xml.rels><?xml version="1.0" encoding="UTF-8" standalone="yes"?>
<Relationships xmlns="http://schemas.openxmlformats.org/package/2006/relationships"><Relationship Id="rId3" Type="http://schemas.openxmlformats.org/officeDocument/2006/relationships/image" Target="../media/image110.jpg"/><Relationship Id="rId2" Type="http://schemas.openxmlformats.org/officeDocument/2006/relationships/image" Target="../media/image109.jpg"/><Relationship Id="rId1" Type="http://schemas.openxmlformats.org/officeDocument/2006/relationships/image" Target="../media/image108.jpeg"/><Relationship Id="rId4" Type="http://schemas.openxmlformats.org/officeDocument/2006/relationships/image" Target="../media/image111.jpg"/></Relationships>
</file>

<file path=xl/drawings/drawing1.xml><?xml version="1.0" encoding="utf-8"?>
<xdr:wsDr xmlns:xdr="http://schemas.openxmlformats.org/drawingml/2006/spreadsheetDrawing" xmlns:a="http://schemas.openxmlformats.org/drawingml/2006/main">
  <xdr:twoCellAnchor editAs="oneCell">
    <xdr:from>
      <xdr:col>5</xdr:col>
      <xdr:colOff>447674</xdr:colOff>
      <xdr:row>12</xdr:row>
      <xdr:rowOff>1431130</xdr:rowOff>
    </xdr:from>
    <xdr:to>
      <xdr:col>8</xdr:col>
      <xdr:colOff>571499</xdr:colOff>
      <xdr:row>14</xdr:row>
      <xdr:rowOff>352424</xdr:rowOff>
    </xdr:to>
    <xdr:pic>
      <xdr:nvPicPr>
        <xdr:cNvPr id="13" name="Рисунок 1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30024" y="12784930"/>
          <a:ext cx="1952625" cy="1464469"/>
        </a:xfrm>
        <a:prstGeom prst="rect">
          <a:avLst/>
        </a:prstGeom>
      </xdr:spPr>
    </xdr:pic>
    <xdr:clientData/>
  </xdr:twoCellAnchor>
  <xdr:twoCellAnchor editAs="oneCell">
    <xdr:from>
      <xdr:col>4</xdr:col>
      <xdr:colOff>320677</xdr:colOff>
      <xdr:row>12</xdr:row>
      <xdr:rowOff>1485900</xdr:rowOff>
    </xdr:from>
    <xdr:to>
      <xdr:col>5</xdr:col>
      <xdr:colOff>457200</xdr:colOff>
      <xdr:row>14</xdr:row>
      <xdr:rowOff>295274</xdr:rowOff>
    </xdr:to>
    <xdr:pic>
      <xdr:nvPicPr>
        <xdr:cNvPr id="11" name="Рисунок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36152" y="12839700"/>
          <a:ext cx="1803398" cy="1352549"/>
        </a:xfrm>
        <a:prstGeom prst="rect">
          <a:avLst/>
        </a:prstGeom>
      </xdr:spPr>
    </xdr:pic>
    <xdr:clientData/>
  </xdr:twoCellAnchor>
  <xdr:twoCellAnchor editAs="oneCell">
    <xdr:from>
      <xdr:col>4</xdr:col>
      <xdr:colOff>304800</xdr:colOff>
      <xdr:row>4</xdr:row>
      <xdr:rowOff>228599</xdr:rowOff>
    </xdr:from>
    <xdr:to>
      <xdr:col>5</xdr:col>
      <xdr:colOff>295275</xdr:colOff>
      <xdr:row>4</xdr:row>
      <xdr:rowOff>1244394</xdr:rowOff>
    </xdr:to>
    <xdr:pic>
      <xdr:nvPicPr>
        <xdr:cNvPr id="2" name="Рисунок 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820275" y="1095374"/>
          <a:ext cx="1657350" cy="1015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333375</xdr:colOff>
      <xdr:row>5</xdr:row>
      <xdr:rowOff>342900</xdr:rowOff>
    </xdr:from>
    <xdr:to>
      <xdr:col>5</xdr:col>
      <xdr:colOff>600075</xdr:colOff>
      <xdr:row>5</xdr:row>
      <xdr:rowOff>1578240</xdr:rowOff>
    </xdr:to>
    <xdr:pic>
      <xdr:nvPicPr>
        <xdr:cNvPr id="3" name="Рисунок 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848850" y="2562225"/>
          <a:ext cx="1933575" cy="1235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311426</xdr:colOff>
      <xdr:row>6</xdr:row>
      <xdr:rowOff>295275</xdr:rowOff>
    </xdr:from>
    <xdr:to>
      <xdr:col>6</xdr:col>
      <xdr:colOff>238125</xdr:colOff>
      <xdr:row>6</xdr:row>
      <xdr:rowOff>1702858</xdr:rowOff>
    </xdr:to>
    <xdr:pic>
      <xdr:nvPicPr>
        <xdr:cNvPr id="4" name="Рисунок 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826901" y="4591050"/>
          <a:ext cx="2203174" cy="1407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476250</xdr:colOff>
      <xdr:row>7</xdr:row>
      <xdr:rowOff>304799</xdr:rowOff>
    </xdr:from>
    <xdr:to>
      <xdr:col>6</xdr:col>
      <xdr:colOff>123825</xdr:colOff>
      <xdr:row>7</xdr:row>
      <xdr:rowOff>1529194</xdr:rowOff>
    </xdr:to>
    <xdr:pic>
      <xdr:nvPicPr>
        <xdr:cNvPr id="5" name="Рисунок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991725" y="6486524"/>
          <a:ext cx="1924050" cy="1224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430742</xdr:colOff>
      <xdr:row>8</xdr:row>
      <xdr:rowOff>114300</xdr:rowOff>
    </xdr:from>
    <xdr:to>
      <xdr:col>7</xdr:col>
      <xdr:colOff>152399</xdr:colOff>
      <xdr:row>9</xdr:row>
      <xdr:rowOff>742949</xdr:rowOff>
    </xdr:to>
    <xdr:pic>
      <xdr:nvPicPr>
        <xdr:cNvPr id="6" name="Рисунок 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946217" y="8239125"/>
          <a:ext cx="2607732" cy="1466849"/>
        </a:xfrm>
        <a:prstGeom prst="rect">
          <a:avLst/>
        </a:prstGeom>
      </xdr:spPr>
    </xdr:pic>
    <xdr:clientData/>
  </xdr:twoCellAnchor>
  <xdr:twoCellAnchor editAs="oneCell">
    <xdr:from>
      <xdr:col>4</xdr:col>
      <xdr:colOff>465482</xdr:colOff>
      <xdr:row>12</xdr:row>
      <xdr:rowOff>152400</xdr:rowOff>
    </xdr:from>
    <xdr:to>
      <xdr:col>6</xdr:col>
      <xdr:colOff>161925</xdr:colOff>
      <xdr:row>12</xdr:row>
      <xdr:rowOff>1506940</xdr:rowOff>
    </xdr:to>
    <xdr:pic>
      <xdr:nvPicPr>
        <xdr:cNvPr id="7" name="Рисунок 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80957" y="12649200"/>
          <a:ext cx="1972918" cy="1354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504825</xdr:colOff>
      <xdr:row>20</xdr:row>
      <xdr:rowOff>84604</xdr:rowOff>
    </xdr:from>
    <xdr:to>
      <xdr:col>6</xdr:col>
      <xdr:colOff>111397</xdr:colOff>
      <xdr:row>20</xdr:row>
      <xdr:rowOff>1081927</xdr:rowOff>
    </xdr:to>
    <xdr:pic>
      <xdr:nvPicPr>
        <xdr:cNvPr id="8" name="Рисунок 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020300" y="17553454"/>
          <a:ext cx="1883047" cy="997323"/>
        </a:xfrm>
        <a:prstGeom prst="rect">
          <a:avLst/>
        </a:prstGeom>
      </xdr:spPr>
    </xdr:pic>
    <xdr:clientData/>
  </xdr:twoCellAnchor>
  <xdr:twoCellAnchor editAs="oneCell">
    <xdr:from>
      <xdr:col>4</xdr:col>
      <xdr:colOff>394449</xdr:colOff>
      <xdr:row>27</xdr:row>
      <xdr:rowOff>66675</xdr:rowOff>
    </xdr:from>
    <xdr:to>
      <xdr:col>8</xdr:col>
      <xdr:colOff>484843</xdr:colOff>
      <xdr:row>33</xdr:row>
      <xdr:rowOff>111125</xdr:rowOff>
    </xdr:to>
    <xdr:pic>
      <xdr:nvPicPr>
        <xdr:cNvPr id="9" name="Рисунок 8"/>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909924" y="20012025"/>
          <a:ext cx="3586069" cy="1016000"/>
        </a:xfrm>
        <a:prstGeom prst="rect">
          <a:avLst/>
        </a:prstGeom>
      </xdr:spPr>
    </xdr:pic>
    <xdr:clientData/>
  </xdr:twoCellAnchor>
  <xdr:twoCellAnchor editAs="oneCell">
    <xdr:from>
      <xdr:col>4</xdr:col>
      <xdr:colOff>914400</xdr:colOff>
      <xdr:row>15</xdr:row>
      <xdr:rowOff>209550</xdr:rowOff>
    </xdr:from>
    <xdr:to>
      <xdr:col>8</xdr:col>
      <xdr:colOff>592524</xdr:colOff>
      <xdr:row>19</xdr:row>
      <xdr:rowOff>315259</xdr:rowOff>
    </xdr:to>
    <xdr:pic>
      <xdr:nvPicPr>
        <xdr:cNvPr id="10" name="Рисунок 9"/>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429875" y="14811375"/>
          <a:ext cx="3173799" cy="2648884"/>
        </a:xfrm>
        <a:prstGeom prst="rect">
          <a:avLst/>
        </a:prstGeom>
      </xdr:spPr>
    </xdr:pic>
    <xdr:clientData/>
  </xdr:twoCellAnchor>
  <xdr:twoCellAnchor editAs="oneCell">
    <xdr:from>
      <xdr:col>5</xdr:col>
      <xdr:colOff>161925</xdr:colOff>
      <xdr:row>11</xdr:row>
      <xdr:rowOff>0</xdr:rowOff>
    </xdr:from>
    <xdr:to>
      <xdr:col>8</xdr:col>
      <xdr:colOff>28575</xdr:colOff>
      <xdr:row>12</xdr:row>
      <xdr:rowOff>95250</xdr:rowOff>
    </xdr:to>
    <xdr:pic>
      <xdr:nvPicPr>
        <xdr:cNvPr id="12" name="Рисунок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344275" y="11220449"/>
          <a:ext cx="1695450" cy="1323975"/>
        </a:xfrm>
        <a:prstGeom prst="rect">
          <a:avLst/>
        </a:prstGeom>
      </xdr:spPr>
    </xdr:pic>
    <xdr:clientData/>
  </xdr:twoCellAnchor>
  <xdr:twoCellAnchor editAs="oneCell">
    <xdr:from>
      <xdr:col>8</xdr:col>
      <xdr:colOff>552450</xdr:colOff>
      <xdr:row>12</xdr:row>
      <xdr:rowOff>1554956</xdr:rowOff>
    </xdr:from>
    <xdr:to>
      <xdr:col>11</xdr:col>
      <xdr:colOff>314324</xdr:colOff>
      <xdr:row>14</xdr:row>
      <xdr:rowOff>390524</xdr:rowOff>
    </xdr:to>
    <xdr:pic>
      <xdr:nvPicPr>
        <xdr:cNvPr id="14" name="Рисунок 13"/>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563600" y="12908756"/>
          <a:ext cx="1838324" cy="13787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14844</xdr:colOff>
      <xdr:row>5</xdr:row>
      <xdr:rowOff>42059</xdr:rowOff>
    </xdr:from>
    <xdr:to>
      <xdr:col>7</xdr:col>
      <xdr:colOff>374842</xdr:colOff>
      <xdr:row>7</xdr:row>
      <xdr:rowOff>152400</xdr:rowOff>
    </xdr:to>
    <xdr:pic>
      <xdr:nvPicPr>
        <xdr:cNvPr id="74" name="图片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694" y="1070759"/>
          <a:ext cx="1579198" cy="75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292925</xdr:colOff>
      <xdr:row>9</xdr:row>
      <xdr:rowOff>262247</xdr:rowOff>
    </xdr:from>
    <xdr:to>
      <xdr:col>7</xdr:col>
      <xdr:colOff>95250</xdr:colOff>
      <xdr:row>12</xdr:row>
      <xdr:rowOff>277842</xdr:rowOff>
    </xdr:to>
    <xdr:pic>
      <xdr:nvPicPr>
        <xdr:cNvPr id="75" name="Picture 115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84775" y="2586347"/>
          <a:ext cx="1021525" cy="987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380011</xdr:colOff>
      <xdr:row>15</xdr:row>
      <xdr:rowOff>85232</xdr:rowOff>
    </xdr:from>
    <xdr:to>
      <xdr:col>6</xdr:col>
      <xdr:colOff>457200</xdr:colOff>
      <xdr:row>17</xdr:row>
      <xdr:rowOff>164586</xdr:rowOff>
    </xdr:to>
    <xdr:pic>
      <xdr:nvPicPr>
        <xdr:cNvPr id="76" name="Picture 102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371861" y="4352432"/>
          <a:ext cx="686789" cy="8889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128649</xdr:colOff>
      <xdr:row>18</xdr:row>
      <xdr:rowOff>63089</xdr:rowOff>
    </xdr:from>
    <xdr:to>
      <xdr:col>7</xdr:col>
      <xdr:colOff>299356</xdr:colOff>
      <xdr:row>20</xdr:row>
      <xdr:rowOff>28576</xdr:rowOff>
    </xdr:to>
    <xdr:pic>
      <xdr:nvPicPr>
        <xdr:cNvPr id="77" name="Picture 110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120499" y="5625689"/>
          <a:ext cx="1389907" cy="77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217714</xdr:colOff>
      <xdr:row>23</xdr:row>
      <xdr:rowOff>136071</xdr:rowOff>
    </xdr:from>
    <xdr:to>
      <xdr:col>7</xdr:col>
      <xdr:colOff>306162</xdr:colOff>
      <xdr:row>25</xdr:row>
      <xdr:rowOff>66675</xdr:rowOff>
    </xdr:to>
    <xdr:pic>
      <xdr:nvPicPr>
        <xdr:cNvPr id="78" name="Picture 1096" descr="http://www.elvis.com.ua/images/stories/virtuemart/product/8d59640da05d11e384d5002622c92b42_8d59640ea05d11e384d5002622c92b42.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09564" y="7679871"/>
          <a:ext cx="1307648" cy="578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299356</xdr:colOff>
      <xdr:row>28</xdr:row>
      <xdr:rowOff>163286</xdr:rowOff>
    </xdr:from>
    <xdr:to>
      <xdr:col>7</xdr:col>
      <xdr:colOff>345198</xdr:colOff>
      <xdr:row>29</xdr:row>
      <xdr:rowOff>238126</xdr:rowOff>
    </xdr:to>
    <xdr:pic>
      <xdr:nvPicPr>
        <xdr:cNvPr id="79" name="Picture 1100" descr="http://www.cctvpricebangladesh.com/wp-content/uploads/2016/03/DS-7604NI-E1.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291206" y="9326336"/>
          <a:ext cx="1265042" cy="398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232681</xdr:colOff>
      <xdr:row>33</xdr:row>
      <xdr:rowOff>149678</xdr:rowOff>
    </xdr:from>
    <xdr:to>
      <xdr:col>7</xdr:col>
      <xdr:colOff>464193</xdr:colOff>
      <xdr:row>34</xdr:row>
      <xdr:rowOff>276225</xdr:rowOff>
    </xdr:to>
    <xdr:pic>
      <xdr:nvPicPr>
        <xdr:cNvPr id="80" name="Picture 7283"/>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224531" y="10931978"/>
          <a:ext cx="1450712" cy="450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310243</xdr:colOff>
      <xdr:row>39</xdr:row>
      <xdr:rowOff>195943</xdr:rowOff>
    </xdr:from>
    <xdr:to>
      <xdr:col>6</xdr:col>
      <xdr:colOff>314325</xdr:colOff>
      <xdr:row>45</xdr:row>
      <xdr:rowOff>3341</xdr:rowOff>
    </xdr:to>
    <xdr:pic>
      <xdr:nvPicPr>
        <xdr:cNvPr id="81" name="Рисунок 8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302093" y="12435568"/>
          <a:ext cx="613682" cy="817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163044</xdr:colOff>
      <xdr:row>0</xdr:row>
      <xdr:rowOff>104775</xdr:rowOff>
    </xdr:from>
    <xdr:to>
      <xdr:col>9</xdr:col>
      <xdr:colOff>143996</xdr:colOff>
      <xdr:row>4</xdr:row>
      <xdr:rowOff>276225</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64269" y="104775"/>
          <a:ext cx="1809752" cy="2305050"/>
        </a:xfrm>
        <a:prstGeom prst="rect">
          <a:avLst/>
        </a:prstGeom>
      </xdr:spPr>
    </xdr:pic>
    <xdr:clientData/>
  </xdr:twoCellAnchor>
  <xdr:twoCellAnchor editAs="oneCell">
    <xdr:from>
      <xdr:col>5</xdr:col>
      <xdr:colOff>415737</xdr:colOff>
      <xdr:row>5</xdr:row>
      <xdr:rowOff>695325</xdr:rowOff>
    </xdr:from>
    <xdr:to>
      <xdr:col>7</xdr:col>
      <xdr:colOff>398929</xdr:colOff>
      <xdr:row>7</xdr:row>
      <xdr:rowOff>295275</xdr:rowOff>
    </xdr:to>
    <xdr:pic>
      <xdr:nvPicPr>
        <xdr:cNvPr id="3" name="Рисунок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07362" y="3714750"/>
          <a:ext cx="1202392" cy="1371600"/>
        </a:xfrm>
        <a:prstGeom prst="rect">
          <a:avLst/>
        </a:prstGeom>
      </xdr:spPr>
    </xdr:pic>
    <xdr:clientData/>
  </xdr:twoCellAnchor>
  <xdr:twoCellAnchor editAs="oneCell">
    <xdr:from>
      <xdr:col>6</xdr:col>
      <xdr:colOff>483536</xdr:colOff>
      <xdr:row>21</xdr:row>
      <xdr:rowOff>627944</xdr:rowOff>
    </xdr:from>
    <xdr:to>
      <xdr:col>9</xdr:col>
      <xdr:colOff>85726</xdr:colOff>
      <xdr:row>24</xdr:row>
      <xdr:rowOff>19050</xdr:rowOff>
    </xdr:to>
    <xdr:pic>
      <xdr:nvPicPr>
        <xdr:cNvPr id="4" name="Рисунок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284761" y="17144294"/>
          <a:ext cx="1430990" cy="1858081"/>
        </a:xfrm>
        <a:prstGeom prst="rect">
          <a:avLst/>
        </a:prstGeom>
      </xdr:spPr>
    </xdr:pic>
    <xdr:clientData/>
  </xdr:twoCellAnchor>
  <xdr:twoCellAnchor editAs="oneCell">
    <xdr:from>
      <xdr:col>10</xdr:col>
      <xdr:colOff>226297</xdr:colOff>
      <xdr:row>21</xdr:row>
      <xdr:rowOff>628650</xdr:rowOff>
    </xdr:from>
    <xdr:to>
      <xdr:col>14</xdr:col>
      <xdr:colOff>9525</xdr:colOff>
      <xdr:row>22</xdr:row>
      <xdr:rowOff>1019175</xdr:rowOff>
    </xdr:to>
    <xdr:pic>
      <xdr:nvPicPr>
        <xdr:cNvPr id="5" name="Рисунок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465922" y="17145000"/>
          <a:ext cx="2621678" cy="1524000"/>
        </a:xfrm>
        <a:prstGeom prst="rect">
          <a:avLst/>
        </a:prstGeom>
      </xdr:spPr>
    </xdr:pic>
    <xdr:clientData/>
  </xdr:twoCellAnchor>
  <xdr:twoCellAnchor editAs="oneCell">
    <xdr:from>
      <xdr:col>6</xdr:col>
      <xdr:colOff>485775</xdr:colOff>
      <xdr:row>26</xdr:row>
      <xdr:rowOff>419101</xdr:rowOff>
    </xdr:from>
    <xdr:to>
      <xdr:col>9</xdr:col>
      <xdr:colOff>495300</xdr:colOff>
      <xdr:row>26</xdr:row>
      <xdr:rowOff>819150</xdr:rowOff>
    </xdr:to>
    <xdr:pic>
      <xdr:nvPicPr>
        <xdr:cNvPr id="6" name="Рисунок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287000" y="20726401"/>
          <a:ext cx="1838325" cy="400049"/>
        </a:xfrm>
        <a:prstGeom prst="rect">
          <a:avLst/>
        </a:prstGeom>
      </xdr:spPr>
    </xdr:pic>
    <xdr:clientData/>
  </xdr:twoCellAnchor>
  <xdr:twoCellAnchor editAs="oneCell">
    <xdr:from>
      <xdr:col>9</xdr:col>
      <xdr:colOff>41512</xdr:colOff>
      <xdr:row>44</xdr:row>
      <xdr:rowOff>371475</xdr:rowOff>
    </xdr:from>
    <xdr:to>
      <xdr:col>12</xdr:col>
      <xdr:colOff>885825</xdr:colOff>
      <xdr:row>45</xdr:row>
      <xdr:rowOff>533400</xdr:rowOff>
    </xdr:to>
    <xdr:pic>
      <xdr:nvPicPr>
        <xdr:cNvPr id="7" name="Рисунок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671537" y="31356300"/>
          <a:ext cx="2673113" cy="1323975"/>
        </a:xfrm>
        <a:prstGeom prst="rect">
          <a:avLst/>
        </a:prstGeom>
      </xdr:spPr>
    </xdr:pic>
    <xdr:clientData/>
  </xdr:twoCellAnchor>
  <xdr:twoCellAnchor editAs="oneCell">
    <xdr:from>
      <xdr:col>10</xdr:col>
      <xdr:colOff>49307</xdr:colOff>
      <xdr:row>42</xdr:row>
      <xdr:rowOff>253253</xdr:rowOff>
    </xdr:from>
    <xdr:to>
      <xdr:col>12</xdr:col>
      <xdr:colOff>323850</xdr:colOff>
      <xdr:row>42</xdr:row>
      <xdr:rowOff>800101</xdr:rowOff>
    </xdr:to>
    <xdr:pic>
      <xdr:nvPicPr>
        <xdr:cNvPr id="8" name="Рисунок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288932" y="28913978"/>
          <a:ext cx="1493743" cy="546848"/>
        </a:xfrm>
        <a:prstGeom prst="rect">
          <a:avLst/>
        </a:prstGeom>
      </xdr:spPr>
    </xdr:pic>
    <xdr:clientData/>
  </xdr:twoCellAnchor>
  <xdr:twoCellAnchor editAs="oneCell">
    <xdr:from>
      <xdr:col>4</xdr:col>
      <xdr:colOff>484095</xdr:colOff>
      <xdr:row>42</xdr:row>
      <xdr:rowOff>537883</xdr:rowOff>
    </xdr:from>
    <xdr:to>
      <xdr:col>7</xdr:col>
      <xdr:colOff>466725</xdr:colOff>
      <xdr:row>43</xdr:row>
      <xdr:rowOff>571500</xdr:rowOff>
    </xdr:to>
    <xdr:pic>
      <xdr:nvPicPr>
        <xdr:cNvPr id="9" name="Рисунок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066120" y="29198608"/>
          <a:ext cx="1811430" cy="1195667"/>
        </a:xfrm>
        <a:prstGeom prst="rect">
          <a:avLst/>
        </a:prstGeom>
      </xdr:spPr>
    </xdr:pic>
    <xdr:clientData/>
  </xdr:twoCellAnchor>
  <xdr:twoCellAnchor editAs="oneCell">
    <xdr:from>
      <xdr:col>4</xdr:col>
      <xdr:colOff>324969</xdr:colOff>
      <xdr:row>47</xdr:row>
      <xdr:rowOff>800</xdr:rowOff>
    </xdr:from>
    <xdr:to>
      <xdr:col>8</xdr:col>
      <xdr:colOff>76200</xdr:colOff>
      <xdr:row>47</xdr:row>
      <xdr:rowOff>523875</xdr:rowOff>
    </xdr:to>
    <xdr:pic>
      <xdr:nvPicPr>
        <xdr:cNvPr id="10" name="Рисунок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flipV="1">
          <a:off x="8906994" y="34471775"/>
          <a:ext cx="2189631" cy="523075"/>
        </a:xfrm>
        <a:prstGeom prst="rect">
          <a:avLst/>
        </a:prstGeom>
      </xdr:spPr>
    </xdr:pic>
    <xdr:clientData/>
  </xdr:twoCellAnchor>
  <xdr:twoCellAnchor editAs="oneCell">
    <xdr:from>
      <xdr:col>4</xdr:col>
      <xdr:colOff>135031</xdr:colOff>
      <xdr:row>52</xdr:row>
      <xdr:rowOff>33619</xdr:rowOff>
    </xdr:from>
    <xdr:to>
      <xdr:col>9</xdr:col>
      <xdr:colOff>359061</xdr:colOff>
      <xdr:row>53</xdr:row>
      <xdr:rowOff>447676</xdr:rowOff>
    </xdr:to>
    <xdr:pic>
      <xdr:nvPicPr>
        <xdr:cNvPr id="11" name="Рисунок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717056" y="39800494"/>
          <a:ext cx="3272030" cy="1738032"/>
        </a:xfrm>
        <a:prstGeom prst="rect">
          <a:avLst/>
        </a:prstGeom>
      </xdr:spPr>
    </xdr:pic>
    <xdr:clientData/>
  </xdr:twoCellAnchor>
  <xdr:twoCellAnchor editAs="oneCell">
    <xdr:from>
      <xdr:col>5</xdr:col>
      <xdr:colOff>335817</xdr:colOff>
      <xdr:row>49</xdr:row>
      <xdr:rowOff>1028700</xdr:rowOff>
    </xdr:from>
    <xdr:to>
      <xdr:col>9</xdr:col>
      <xdr:colOff>447674</xdr:colOff>
      <xdr:row>50</xdr:row>
      <xdr:rowOff>914400</xdr:rowOff>
    </xdr:to>
    <xdr:pic>
      <xdr:nvPicPr>
        <xdr:cNvPr id="12" name="Рисунок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774967" y="46120050"/>
          <a:ext cx="2550257" cy="1209675"/>
        </a:xfrm>
        <a:prstGeom prst="rect">
          <a:avLst/>
        </a:prstGeom>
      </xdr:spPr>
    </xdr:pic>
    <xdr:clientData/>
  </xdr:twoCellAnchor>
  <xdr:twoCellAnchor editAs="oneCell">
    <xdr:from>
      <xdr:col>7</xdr:col>
      <xdr:colOff>200025</xdr:colOff>
      <xdr:row>14</xdr:row>
      <xdr:rowOff>787598</xdr:rowOff>
    </xdr:from>
    <xdr:to>
      <xdr:col>9</xdr:col>
      <xdr:colOff>497473</xdr:colOff>
      <xdr:row>16</xdr:row>
      <xdr:rowOff>581025</xdr:rowOff>
    </xdr:to>
    <xdr:pic>
      <xdr:nvPicPr>
        <xdr:cNvPr id="13" name="Рисунок 1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0610850" y="11779448"/>
          <a:ext cx="1516648" cy="8411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257735</xdr:colOff>
      <xdr:row>12</xdr:row>
      <xdr:rowOff>131669</xdr:rowOff>
    </xdr:from>
    <xdr:to>
      <xdr:col>12</xdr:col>
      <xdr:colOff>152397</xdr:colOff>
      <xdr:row>14</xdr:row>
      <xdr:rowOff>1020797</xdr:rowOff>
    </xdr:to>
    <xdr:pic>
      <xdr:nvPicPr>
        <xdr:cNvPr id="24" name="Рисунок 2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05264" y="7404287"/>
          <a:ext cx="2920252" cy="2190189"/>
        </a:xfrm>
        <a:prstGeom prst="rect">
          <a:avLst/>
        </a:prstGeom>
      </xdr:spPr>
    </xdr:pic>
    <xdr:clientData/>
  </xdr:twoCellAnchor>
  <xdr:twoCellAnchor editAs="oneCell">
    <xdr:from>
      <xdr:col>4</xdr:col>
      <xdr:colOff>114300</xdr:colOff>
      <xdr:row>23</xdr:row>
      <xdr:rowOff>264319</xdr:rowOff>
    </xdr:from>
    <xdr:to>
      <xdr:col>8</xdr:col>
      <xdr:colOff>561974</xdr:colOff>
      <xdr:row>24</xdr:row>
      <xdr:rowOff>1000124</xdr:rowOff>
    </xdr:to>
    <xdr:pic>
      <xdr:nvPicPr>
        <xdr:cNvPr id="19" name="Рисунок 1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91275" y="19914394"/>
          <a:ext cx="2886075" cy="2164556"/>
        </a:xfrm>
        <a:prstGeom prst="rect">
          <a:avLst/>
        </a:prstGeom>
      </xdr:spPr>
    </xdr:pic>
    <xdr:clientData/>
  </xdr:twoCellAnchor>
  <xdr:twoCellAnchor editAs="oneCell">
    <xdr:from>
      <xdr:col>4</xdr:col>
      <xdr:colOff>590550</xdr:colOff>
      <xdr:row>1</xdr:row>
      <xdr:rowOff>0</xdr:rowOff>
    </xdr:from>
    <xdr:to>
      <xdr:col>7</xdr:col>
      <xdr:colOff>219074</xdr:colOff>
      <xdr:row>2</xdr:row>
      <xdr:rowOff>669154</xdr:rowOff>
    </xdr:to>
    <xdr:pic>
      <xdr:nvPicPr>
        <xdr:cNvPr id="2" name="Рисунок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20000" y="3943352"/>
          <a:ext cx="1457325" cy="8215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179295</xdr:colOff>
      <xdr:row>2</xdr:row>
      <xdr:rowOff>266701</xdr:rowOff>
    </xdr:from>
    <xdr:to>
      <xdr:col>16</xdr:col>
      <xdr:colOff>46924</xdr:colOff>
      <xdr:row>3</xdr:row>
      <xdr:rowOff>942975</xdr:rowOff>
    </xdr:to>
    <xdr:pic>
      <xdr:nvPicPr>
        <xdr:cNvPr id="3" name="Рисунок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942670" y="619126"/>
          <a:ext cx="1696430" cy="1533524"/>
        </a:xfrm>
        <a:prstGeom prst="rect">
          <a:avLst/>
        </a:prstGeom>
      </xdr:spPr>
    </xdr:pic>
    <xdr:clientData/>
  </xdr:twoCellAnchor>
  <xdr:twoCellAnchor editAs="oneCell">
    <xdr:from>
      <xdr:col>7</xdr:col>
      <xdr:colOff>564774</xdr:colOff>
      <xdr:row>2</xdr:row>
      <xdr:rowOff>342900</xdr:rowOff>
    </xdr:from>
    <xdr:to>
      <xdr:col>10</xdr:col>
      <xdr:colOff>77952</xdr:colOff>
      <xdr:row>3</xdr:row>
      <xdr:rowOff>753942</xdr:rowOff>
    </xdr:to>
    <xdr:pic>
      <xdr:nvPicPr>
        <xdr:cNvPr id="4" name="Рисунок 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670549" y="695325"/>
          <a:ext cx="1341978" cy="1268292"/>
        </a:xfrm>
        <a:prstGeom prst="rect">
          <a:avLst/>
        </a:prstGeom>
      </xdr:spPr>
    </xdr:pic>
    <xdr:clientData/>
  </xdr:twoCellAnchor>
  <xdr:twoCellAnchor editAs="oneCell">
    <xdr:from>
      <xdr:col>14</xdr:col>
      <xdr:colOff>268379</xdr:colOff>
      <xdr:row>3</xdr:row>
      <xdr:rowOff>828675</xdr:rowOff>
    </xdr:from>
    <xdr:to>
      <xdr:col>16</xdr:col>
      <xdr:colOff>304798</xdr:colOff>
      <xdr:row>5</xdr:row>
      <xdr:rowOff>631567</xdr:rowOff>
    </xdr:to>
    <xdr:pic>
      <xdr:nvPicPr>
        <xdr:cNvPr id="5" name="Рисунок 4"/>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641354" y="2038350"/>
          <a:ext cx="1255621" cy="1745992"/>
        </a:xfrm>
        <a:prstGeom prst="rect">
          <a:avLst/>
        </a:prstGeom>
      </xdr:spPr>
    </xdr:pic>
    <xdr:clientData/>
  </xdr:twoCellAnchor>
  <xdr:twoCellAnchor editAs="oneCell">
    <xdr:from>
      <xdr:col>6</xdr:col>
      <xdr:colOff>401171</xdr:colOff>
      <xdr:row>21</xdr:row>
      <xdr:rowOff>35299</xdr:rowOff>
    </xdr:from>
    <xdr:to>
      <xdr:col>9</xdr:col>
      <xdr:colOff>152401</xdr:colOff>
      <xdr:row>23</xdr:row>
      <xdr:rowOff>310572</xdr:rowOff>
    </xdr:to>
    <xdr:pic>
      <xdr:nvPicPr>
        <xdr:cNvPr id="6" name="Рисунок 5"/>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649821" y="17589874"/>
          <a:ext cx="1580030" cy="1132523"/>
        </a:xfrm>
        <a:prstGeom prst="rect">
          <a:avLst/>
        </a:prstGeom>
      </xdr:spPr>
    </xdr:pic>
    <xdr:clientData/>
  </xdr:twoCellAnchor>
  <xdr:twoCellAnchor editAs="oneCell">
    <xdr:from>
      <xdr:col>6</xdr:col>
      <xdr:colOff>587748</xdr:colOff>
      <xdr:row>28</xdr:row>
      <xdr:rowOff>561975</xdr:rowOff>
    </xdr:from>
    <xdr:to>
      <xdr:col>8</xdr:col>
      <xdr:colOff>476250</xdr:colOff>
      <xdr:row>28</xdr:row>
      <xdr:rowOff>1466850</xdr:rowOff>
    </xdr:to>
    <xdr:pic>
      <xdr:nvPicPr>
        <xdr:cNvPr id="7" name="Рисунок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836398" y="21717000"/>
          <a:ext cx="1107702" cy="904875"/>
        </a:xfrm>
        <a:prstGeom prst="rect">
          <a:avLst/>
        </a:prstGeom>
      </xdr:spPr>
    </xdr:pic>
    <xdr:clientData/>
  </xdr:twoCellAnchor>
  <xdr:twoCellAnchor editAs="oneCell">
    <xdr:from>
      <xdr:col>13</xdr:col>
      <xdr:colOff>520926</xdr:colOff>
      <xdr:row>28</xdr:row>
      <xdr:rowOff>289385</xdr:rowOff>
    </xdr:from>
    <xdr:to>
      <xdr:col>16</xdr:col>
      <xdr:colOff>206042</xdr:colOff>
      <xdr:row>28</xdr:row>
      <xdr:rowOff>1513975</xdr:rowOff>
    </xdr:to>
    <xdr:pic>
      <xdr:nvPicPr>
        <xdr:cNvPr id="8" name="Рисунок 7"/>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803163" y="19730411"/>
          <a:ext cx="1519932" cy="1224590"/>
        </a:xfrm>
        <a:prstGeom prst="rect">
          <a:avLst/>
        </a:prstGeom>
      </xdr:spPr>
    </xdr:pic>
    <xdr:clientData/>
  </xdr:twoCellAnchor>
  <xdr:twoCellAnchor editAs="oneCell">
    <xdr:from>
      <xdr:col>9</xdr:col>
      <xdr:colOff>423612</xdr:colOff>
      <xdr:row>28</xdr:row>
      <xdr:rowOff>604265</xdr:rowOff>
    </xdr:from>
    <xdr:to>
      <xdr:col>12</xdr:col>
      <xdr:colOff>490286</xdr:colOff>
      <xdr:row>28</xdr:row>
      <xdr:rowOff>1435528</xdr:rowOff>
    </xdr:to>
    <xdr:pic>
      <xdr:nvPicPr>
        <xdr:cNvPr id="9" name="Рисунок 8"/>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259428" y="20045291"/>
          <a:ext cx="1901490" cy="831263"/>
        </a:xfrm>
        <a:prstGeom prst="rect">
          <a:avLst/>
        </a:prstGeom>
      </xdr:spPr>
    </xdr:pic>
    <xdr:clientData/>
  </xdr:twoCellAnchor>
  <xdr:twoCellAnchor editAs="oneCell">
    <xdr:from>
      <xdr:col>6</xdr:col>
      <xdr:colOff>390525</xdr:colOff>
      <xdr:row>26</xdr:row>
      <xdr:rowOff>345097</xdr:rowOff>
    </xdr:from>
    <xdr:to>
      <xdr:col>8</xdr:col>
      <xdr:colOff>371747</xdr:colOff>
      <xdr:row>26</xdr:row>
      <xdr:rowOff>1238250</xdr:rowOff>
    </xdr:to>
    <xdr:pic>
      <xdr:nvPicPr>
        <xdr:cNvPr id="10" name="Рисунок 9"/>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639175" y="19461772"/>
          <a:ext cx="1200422" cy="893153"/>
        </a:xfrm>
        <a:prstGeom prst="rect">
          <a:avLst/>
        </a:prstGeom>
      </xdr:spPr>
    </xdr:pic>
    <xdr:clientData/>
  </xdr:twoCellAnchor>
  <xdr:twoCellAnchor editAs="oneCell">
    <xdr:from>
      <xdr:col>7</xdr:col>
      <xdr:colOff>419100</xdr:colOff>
      <xdr:row>18</xdr:row>
      <xdr:rowOff>1104342</xdr:rowOff>
    </xdr:from>
    <xdr:to>
      <xdr:col>9</xdr:col>
      <xdr:colOff>305888</xdr:colOff>
      <xdr:row>19</xdr:row>
      <xdr:rowOff>236120</xdr:rowOff>
    </xdr:to>
    <xdr:pic>
      <xdr:nvPicPr>
        <xdr:cNvPr id="11" name="Рисунок 10"/>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9277350" y="15620442"/>
          <a:ext cx="1105988" cy="676834"/>
        </a:xfrm>
        <a:prstGeom prst="rect">
          <a:avLst/>
        </a:prstGeom>
      </xdr:spPr>
    </xdr:pic>
    <xdr:clientData/>
  </xdr:twoCellAnchor>
  <xdr:twoCellAnchor editAs="oneCell">
    <xdr:from>
      <xdr:col>9</xdr:col>
      <xdr:colOff>557493</xdr:colOff>
      <xdr:row>22</xdr:row>
      <xdr:rowOff>19051</xdr:rowOff>
    </xdr:from>
    <xdr:to>
      <xdr:col>11</xdr:col>
      <xdr:colOff>520576</xdr:colOff>
      <xdr:row>23</xdr:row>
      <xdr:rowOff>152400</xdr:rowOff>
    </xdr:to>
    <xdr:pic>
      <xdr:nvPicPr>
        <xdr:cNvPr id="12" name="Рисунок 1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0634943" y="17726026"/>
          <a:ext cx="1182283" cy="838199"/>
        </a:xfrm>
        <a:prstGeom prst="rect">
          <a:avLst/>
        </a:prstGeom>
      </xdr:spPr>
    </xdr:pic>
    <xdr:clientData/>
  </xdr:twoCellAnchor>
  <xdr:twoCellAnchor editAs="oneCell">
    <xdr:from>
      <xdr:col>8</xdr:col>
      <xdr:colOff>527798</xdr:colOff>
      <xdr:row>5</xdr:row>
      <xdr:rowOff>415317</xdr:rowOff>
    </xdr:from>
    <xdr:to>
      <xdr:col>11</xdr:col>
      <xdr:colOff>76200</xdr:colOff>
      <xdr:row>6</xdr:row>
      <xdr:rowOff>790575</xdr:rowOff>
    </xdr:to>
    <xdr:pic>
      <xdr:nvPicPr>
        <xdr:cNvPr id="14" name="Рисунок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9995648" y="9597417"/>
          <a:ext cx="1377202" cy="1346808"/>
        </a:xfrm>
        <a:prstGeom prst="rect">
          <a:avLst/>
        </a:prstGeom>
      </xdr:spPr>
    </xdr:pic>
    <xdr:clientData/>
  </xdr:twoCellAnchor>
  <xdr:twoCellAnchor editAs="oneCell">
    <xdr:from>
      <xdr:col>11</xdr:col>
      <xdr:colOff>437030</xdr:colOff>
      <xdr:row>3</xdr:row>
      <xdr:rowOff>371475</xdr:rowOff>
    </xdr:from>
    <xdr:to>
      <xdr:col>13</xdr:col>
      <xdr:colOff>163954</xdr:colOff>
      <xdr:row>4</xdr:row>
      <xdr:rowOff>466726</xdr:rowOff>
    </xdr:to>
    <xdr:pic>
      <xdr:nvPicPr>
        <xdr:cNvPr id="15" name="Рисунок 14"/>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981205" y="1581150"/>
          <a:ext cx="946124" cy="1066801"/>
        </a:xfrm>
        <a:prstGeom prst="rect">
          <a:avLst/>
        </a:prstGeom>
      </xdr:spPr>
    </xdr:pic>
    <xdr:clientData/>
  </xdr:twoCellAnchor>
  <xdr:twoCellAnchor editAs="oneCell">
    <xdr:from>
      <xdr:col>4</xdr:col>
      <xdr:colOff>437028</xdr:colOff>
      <xdr:row>17</xdr:row>
      <xdr:rowOff>733424</xdr:rowOff>
    </xdr:from>
    <xdr:to>
      <xdr:col>7</xdr:col>
      <xdr:colOff>230840</xdr:colOff>
      <xdr:row>18</xdr:row>
      <xdr:rowOff>1169359</xdr:rowOff>
    </xdr:to>
    <xdr:pic>
      <xdr:nvPicPr>
        <xdr:cNvPr id="18" name="Рисунок 1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869204" y="9698130"/>
          <a:ext cx="1609165" cy="1554163"/>
        </a:xfrm>
        <a:prstGeom prst="rect">
          <a:avLst/>
        </a:prstGeom>
      </xdr:spPr>
    </xdr:pic>
    <xdr:clientData/>
  </xdr:twoCellAnchor>
  <xdr:twoCellAnchor editAs="oneCell">
    <xdr:from>
      <xdr:col>6</xdr:col>
      <xdr:colOff>66675</xdr:colOff>
      <xdr:row>25</xdr:row>
      <xdr:rowOff>19050</xdr:rowOff>
    </xdr:from>
    <xdr:to>
      <xdr:col>9</xdr:col>
      <xdr:colOff>295275</xdr:colOff>
      <xdr:row>26</xdr:row>
      <xdr:rowOff>142875</xdr:rowOff>
    </xdr:to>
    <xdr:pic>
      <xdr:nvPicPr>
        <xdr:cNvPr id="16" name="Рисунок 1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562850" y="21669375"/>
          <a:ext cx="2057400" cy="1543050"/>
        </a:xfrm>
        <a:prstGeom prst="rect">
          <a:avLst/>
        </a:prstGeom>
      </xdr:spPr>
    </xdr:pic>
    <xdr:clientData/>
  </xdr:twoCellAnchor>
  <xdr:twoCellAnchor editAs="oneCell">
    <xdr:from>
      <xdr:col>10</xdr:col>
      <xdr:colOff>523875</xdr:colOff>
      <xdr:row>24</xdr:row>
      <xdr:rowOff>1231106</xdr:rowOff>
    </xdr:from>
    <xdr:to>
      <xdr:col>14</xdr:col>
      <xdr:colOff>571500</xdr:colOff>
      <xdr:row>26</xdr:row>
      <xdr:rowOff>210551</xdr:rowOff>
    </xdr:to>
    <xdr:pic>
      <xdr:nvPicPr>
        <xdr:cNvPr id="17" name="Рисунок 16"/>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458450" y="21586031"/>
          <a:ext cx="2486024" cy="1864518"/>
        </a:xfrm>
        <a:prstGeom prst="rect">
          <a:avLst/>
        </a:prstGeom>
      </xdr:spPr>
    </xdr:pic>
    <xdr:clientData/>
  </xdr:twoCellAnchor>
  <xdr:twoCellAnchor editAs="oneCell">
    <xdr:from>
      <xdr:col>9</xdr:col>
      <xdr:colOff>285750</xdr:colOff>
      <xdr:row>23</xdr:row>
      <xdr:rowOff>223837</xdr:rowOff>
    </xdr:from>
    <xdr:to>
      <xdr:col>13</xdr:col>
      <xdr:colOff>266699</xdr:colOff>
      <xdr:row>24</xdr:row>
      <xdr:rowOff>609598</xdr:rowOff>
    </xdr:to>
    <xdr:pic>
      <xdr:nvPicPr>
        <xdr:cNvPr id="20" name="Рисунок 19"/>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10725" y="19873912"/>
          <a:ext cx="2419349" cy="1814512"/>
        </a:xfrm>
        <a:prstGeom prst="rect">
          <a:avLst/>
        </a:prstGeom>
      </xdr:spPr>
    </xdr:pic>
    <xdr:clientData/>
  </xdr:twoCellAnchor>
  <xdr:twoCellAnchor editAs="oneCell">
    <xdr:from>
      <xdr:col>4</xdr:col>
      <xdr:colOff>439466</xdr:colOff>
      <xdr:row>14</xdr:row>
      <xdr:rowOff>168454</xdr:rowOff>
    </xdr:from>
    <xdr:to>
      <xdr:col>8</xdr:col>
      <xdr:colOff>226942</xdr:colOff>
      <xdr:row>17</xdr:row>
      <xdr:rowOff>362291</xdr:rowOff>
    </xdr:to>
    <xdr:pic>
      <xdr:nvPicPr>
        <xdr:cNvPr id="23" name="Рисунок 2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871642" y="7642778"/>
          <a:ext cx="2207948" cy="16842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5</xdr:col>
      <xdr:colOff>495301</xdr:colOff>
      <xdr:row>9</xdr:row>
      <xdr:rowOff>152401</xdr:rowOff>
    </xdr:from>
    <xdr:ext cx="1162049" cy="911491"/>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53526" y="7943851"/>
          <a:ext cx="1162049" cy="911491"/>
        </a:xfrm>
        <a:prstGeom prst="rect">
          <a:avLst/>
        </a:prstGeom>
      </xdr:spPr>
    </xdr:pic>
    <xdr:clientData/>
  </xdr:oneCellAnchor>
  <xdr:oneCellAnchor>
    <xdr:from>
      <xdr:col>7</xdr:col>
      <xdr:colOff>360868</xdr:colOff>
      <xdr:row>10</xdr:row>
      <xdr:rowOff>342900</xdr:rowOff>
    </xdr:from>
    <xdr:ext cx="1286957" cy="752474"/>
    <xdr:pic>
      <xdr:nvPicPr>
        <xdr:cNvPr id="3" name="Рисунок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619418" y="9334500"/>
          <a:ext cx="1286957" cy="752474"/>
        </a:xfrm>
        <a:prstGeom prst="rect">
          <a:avLst/>
        </a:prstGeom>
      </xdr:spPr>
    </xdr:pic>
    <xdr:clientData/>
  </xdr:oneCellAnchor>
  <xdr:oneCellAnchor>
    <xdr:from>
      <xdr:col>4</xdr:col>
      <xdr:colOff>688626</xdr:colOff>
      <xdr:row>10</xdr:row>
      <xdr:rowOff>571500</xdr:rowOff>
    </xdr:from>
    <xdr:ext cx="1597373" cy="1125388"/>
    <xdr:pic>
      <xdr:nvPicPr>
        <xdr:cNvPr id="4" name="Рисунок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080026" y="9563100"/>
          <a:ext cx="1597373" cy="1125388"/>
        </a:xfrm>
        <a:prstGeom prst="rect">
          <a:avLst/>
        </a:prstGeom>
      </xdr:spPr>
    </xdr:pic>
    <xdr:clientData/>
  </xdr:oneCellAnchor>
  <xdr:oneCellAnchor>
    <xdr:from>
      <xdr:col>4</xdr:col>
      <xdr:colOff>600076</xdr:colOff>
      <xdr:row>7</xdr:row>
      <xdr:rowOff>495300</xdr:rowOff>
    </xdr:from>
    <xdr:ext cx="1142999" cy="840206"/>
    <xdr:pic>
      <xdr:nvPicPr>
        <xdr:cNvPr id="5" name="Рисунок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991476" y="6200775"/>
          <a:ext cx="1142999" cy="840206"/>
        </a:xfrm>
        <a:prstGeom prst="rect">
          <a:avLst/>
        </a:prstGeom>
      </xdr:spPr>
    </xdr:pic>
    <xdr:clientData/>
  </xdr:oneCellAnchor>
  <xdr:oneCellAnchor>
    <xdr:from>
      <xdr:col>8</xdr:col>
      <xdr:colOff>304800</xdr:colOff>
      <xdr:row>11</xdr:row>
      <xdr:rowOff>171450</xdr:rowOff>
    </xdr:from>
    <xdr:ext cx="1833923" cy="1190625"/>
    <xdr:pic>
      <xdr:nvPicPr>
        <xdr:cNvPr id="6" name="Рисунок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639675" y="10858500"/>
          <a:ext cx="1833923" cy="1190625"/>
        </a:xfrm>
        <a:prstGeom prst="rect">
          <a:avLst/>
        </a:prstGeom>
      </xdr:spPr>
    </xdr:pic>
    <xdr:clientData/>
  </xdr:oneCellAnchor>
  <xdr:oneCellAnchor>
    <xdr:from>
      <xdr:col>6</xdr:col>
      <xdr:colOff>554645</xdr:colOff>
      <xdr:row>10</xdr:row>
      <xdr:rowOff>219075</xdr:rowOff>
    </xdr:from>
    <xdr:ext cx="1288068" cy="1047750"/>
    <xdr:pic>
      <xdr:nvPicPr>
        <xdr:cNvPr id="7" name="Рисунок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822470" y="9210675"/>
          <a:ext cx="1288068" cy="1047750"/>
        </a:xfrm>
        <a:prstGeom prst="rect">
          <a:avLst/>
        </a:prstGeom>
      </xdr:spPr>
    </xdr:pic>
    <xdr:clientData/>
  </xdr:oneCellAnchor>
  <xdr:oneCellAnchor>
    <xdr:from>
      <xdr:col>4</xdr:col>
      <xdr:colOff>299780</xdr:colOff>
      <xdr:row>3</xdr:row>
      <xdr:rowOff>66675</xdr:rowOff>
    </xdr:from>
    <xdr:ext cx="1024195" cy="848861"/>
    <xdr:pic>
      <xdr:nvPicPr>
        <xdr:cNvPr id="8" name="Рисунок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691180" y="1419225"/>
          <a:ext cx="1024195" cy="848861"/>
        </a:xfrm>
        <a:prstGeom prst="rect">
          <a:avLst/>
        </a:prstGeom>
      </xdr:spPr>
    </xdr:pic>
    <xdr:clientData/>
  </xdr:oneCellAnchor>
  <xdr:oneCellAnchor>
    <xdr:from>
      <xdr:col>4</xdr:col>
      <xdr:colOff>228185</xdr:colOff>
      <xdr:row>4</xdr:row>
      <xdr:rowOff>361950</xdr:rowOff>
    </xdr:from>
    <xdr:ext cx="1089985" cy="904875"/>
    <xdr:pic>
      <xdr:nvPicPr>
        <xdr:cNvPr id="9" name="Рисунок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619585" y="2705100"/>
          <a:ext cx="1089985" cy="904875"/>
        </a:xfrm>
        <a:prstGeom prst="rect">
          <a:avLst/>
        </a:prstGeom>
      </xdr:spPr>
    </xdr:pic>
    <xdr:clientData/>
  </xdr:oneCellAnchor>
  <xdr:oneCellAnchor>
    <xdr:from>
      <xdr:col>6</xdr:col>
      <xdr:colOff>117614</xdr:colOff>
      <xdr:row>2</xdr:row>
      <xdr:rowOff>114300</xdr:rowOff>
    </xdr:from>
    <xdr:ext cx="1137338" cy="885825"/>
    <xdr:pic>
      <xdr:nvPicPr>
        <xdr:cNvPr id="10" name="Рисунок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385439" y="476250"/>
          <a:ext cx="1137338" cy="885825"/>
        </a:xfrm>
        <a:prstGeom prst="rect">
          <a:avLst/>
        </a:prstGeom>
      </xdr:spPr>
    </xdr:pic>
    <xdr:clientData/>
  </xdr:oneCellAnchor>
  <xdr:oneCellAnchor>
    <xdr:from>
      <xdr:col>4</xdr:col>
      <xdr:colOff>142046</xdr:colOff>
      <xdr:row>5</xdr:row>
      <xdr:rowOff>371475</xdr:rowOff>
    </xdr:from>
    <xdr:ext cx="1393611" cy="1057276"/>
    <xdr:pic>
      <xdr:nvPicPr>
        <xdr:cNvPr id="11" name="Рисунок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533446" y="4324350"/>
          <a:ext cx="1393611" cy="1057276"/>
        </a:xfrm>
        <a:prstGeom prst="rect">
          <a:avLst/>
        </a:prstGeom>
      </xdr:spPr>
    </xdr:pic>
    <xdr:clientData/>
  </xdr:oneCellAnchor>
  <xdr:oneCellAnchor>
    <xdr:from>
      <xdr:col>4</xdr:col>
      <xdr:colOff>542926</xdr:colOff>
      <xdr:row>2</xdr:row>
      <xdr:rowOff>180975</xdr:rowOff>
    </xdr:from>
    <xdr:ext cx="1009649" cy="764886"/>
    <xdr:pic>
      <xdr:nvPicPr>
        <xdr:cNvPr id="12" name="Рисунок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934326" y="542925"/>
          <a:ext cx="1009649" cy="764886"/>
        </a:xfrm>
        <a:prstGeom prst="rect">
          <a:avLst/>
        </a:prstGeom>
      </xdr:spPr>
    </xdr:pic>
    <xdr:clientData/>
  </xdr:oneCellAnchor>
  <xdr:oneCellAnchor>
    <xdr:from>
      <xdr:col>7</xdr:col>
      <xdr:colOff>128795</xdr:colOff>
      <xdr:row>7</xdr:row>
      <xdr:rowOff>1562100</xdr:rowOff>
    </xdr:from>
    <xdr:ext cx="1940615" cy="1714500"/>
    <xdr:pic>
      <xdr:nvPicPr>
        <xdr:cNvPr id="13" name="Рисунок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387345" y="7267575"/>
          <a:ext cx="1940615" cy="1714500"/>
        </a:xfrm>
        <a:prstGeom prst="rect">
          <a:avLst/>
        </a:prstGeom>
      </xdr:spPr>
    </xdr:pic>
    <xdr:clientData/>
  </xdr:oneCellAnchor>
  <xdr:oneCellAnchor>
    <xdr:from>
      <xdr:col>4</xdr:col>
      <xdr:colOff>685799</xdr:colOff>
      <xdr:row>10</xdr:row>
      <xdr:rowOff>1657351</xdr:rowOff>
    </xdr:from>
    <xdr:ext cx="2447925" cy="1622158"/>
    <xdr:pic>
      <xdr:nvPicPr>
        <xdr:cNvPr id="14" name="Рисунок 13" descr="https://fujitsu-online-shop.ru/upload/resize_cache/iblock/6fb/750_750_1/LIFEBOOK_U759_Right_with_reflection_lpr_lpr.pn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077199" y="10648951"/>
          <a:ext cx="2447925" cy="16221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1085849</xdr:colOff>
      <xdr:row>10</xdr:row>
      <xdr:rowOff>1257300</xdr:rowOff>
    </xdr:from>
    <xdr:ext cx="2124075" cy="2124075"/>
    <xdr:pic>
      <xdr:nvPicPr>
        <xdr:cNvPr id="15" name="Рисунок 14" descr="https://www.fujitsu.com/uz/imagesgig5/e459-400x400_tcm90-4266944_tcm90-2750237-32.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353674" y="10248900"/>
          <a:ext cx="2124075" cy="2124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628650</xdr:colOff>
      <xdr:row>12</xdr:row>
      <xdr:rowOff>3429</xdr:rowOff>
    </xdr:from>
    <xdr:ext cx="3028949" cy="2463545"/>
    <xdr:pic>
      <xdr:nvPicPr>
        <xdr:cNvPr id="16" name="Рисунок 15" descr="https://3dnews.ru/assets/external/illustrations/2019/05/14/987391/fuj1.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020050" y="12385929"/>
          <a:ext cx="3028949" cy="24635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123825</xdr:colOff>
      <xdr:row>12</xdr:row>
      <xdr:rowOff>109926</xdr:rowOff>
    </xdr:from>
    <xdr:ext cx="3552823" cy="1995097"/>
    <xdr:pic>
      <xdr:nvPicPr>
        <xdr:cNvPr id="17" name="Рисунок 16" descr="https://hsto.org/webt/lu/uj/-x/luuj-xsmtuf9ovom3oh8xacknjo.jpe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382375" y="12492426"/>
          <a:ext cx="3552823" cy="1995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4</xdr:col>
      <xdr:colOff>600075</xdr:colOff>
      <xdr:row>22</xdr:row>
      <xdr:rowOff>657225</xdr:rowOff>
    </xdr:from>
    <xdr:to>
      <xdr:col>13</xdr:col>
      <xdr:colOff>824194</xdr:colOff>
      <xdr:row>27</xdr:row>
      <xdr:rowOff>685800</xdr:rowOff>
    </xdr:to>
    <xdr:pic>
      <xdr:nvPicPr>
        <xdr:cNvPr id="55" name="Рисунок 5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29475" y="10734675"/>
          <a:ext cx="5715000" cy="3810000"/>
        </a:xfrm>
        <a:prstGeom prst="rect">
          <a:avLst/>
        </a:prstGeom>
      </xdr:spPr>
    </xdr:pic>
    <xdr:clientData/>
  </xdr:twoCellAnchor>
  <xdr:twoCellAnchor editAs="oneCell">
    <xdr:from>
      <xdr:col>4</xdr:col>
      <xdr:colOff>552450</xdr:colOff>
      <xdr:row>32</xdr:row>
      <xdr:rowOff>828675</xdr:rowOff>
    </xdr:from>
    <xdr:to>
      <xdr:col>13</xdr:col>
      <xdr:colOff>776569</xdr:colOff>
      <xdr:row>37</xdr:row>
      <xdr:rowOff>447675</xdr:rowOff>
    </xdr:to>
    <xdr:pic>
      <xdr:nvPicPr>
        <xdr:cNvPr id="56" name="Рисунок 5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81850" y="19507200"/>
          <a:ext cx="5715000" cy="3810000"/>
        </a:xfrm>
        <a:prstGeom prst="rect">
          <a:avLst/>
        </a:prstGeom>
      </xdr:spPr>
    </xdr:pic>
    <xdr:clientData/>
  </xdr:twoCellAnchor>
  <xdr:twoCellAnchor editAs="oneCell">
    <xdr:from>
      <xdr:col>5</xdr:col>
      <xdr:colOff>171450</xdr:colOff>
      <xdr:row>40</xdr:row>
      <xdr:rowOff>0</xdr:rowOff>
    </xdr:from>
    <xdr:to>
      <xdr:col>13</xdr:col>
      <xdr:colOff>709893</xdr:colOff>
      <xdr:row>46</xdr:row>
      <xdr:rowOff>87390</xdr:rowOff>
    </xdr:to>
    <xdr:pic>
      <xdr:nvPicPr>
        <xdr:cNvPr id="57" name="Рисунок 5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410450" y="27347972"/>
          <a:ext cx="5419725" cy="4560778"/>
        </a:xfrm>
        <a:prstGeom prst="rect">
          <a:avLst/>
        </a:prstGeom>
      </xdr:spPr>
    </xdr:pic>
    <xdr:clientData/>
  </xdr:twoCellAnchor>
  <xdr:twoCellAnchor editAs="oneCell">
    <xdr:from>
      <xdr:col>3</xdr:col>
      <xdr:colOff>419100</xdr:colOff>
      <xdr:row>41</xdr:row>
      <xdr:rowOff>1047751</xdr:rowOff>
    </xdr:from>
    <xdr:to>
      <xdr:col>15</xdr:col>
      <xdr:colOff>421902</xdr:colOff>
      <xdr:row>45</xdr:row>
      <xdr:rowOff>971551</xdr:rowOff>
    </xdr:to>
    <xdr:pic>
      <xdr:nvPicPr>
        <xdr:cNvPr id="58" name="Рисунок 5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438900" y="35347276"/>
          <a:ext cx="7591426" cy="2857500"/>
        </a:xfrm>
        <a:prstGeom prst="rect">
          <a:avLst/>
        </a:prstGeom>
      </xdr:spPr>
    </xdr:pic>
    <xdr:clientData/>
  </xdr:twoCellAnchor>
  <xdr:twoCellAnchor editAs="oneCell">
    <xdr:from>
      <xdr:col>3</xdr:col>
      <xdr:colOff>219074</xdr:colOff>
      <xdr:row>58</xdr:row>
      <xdr:rowOff>1085850</xdr:rowOff>
    </xdr:from>
    <xdr:to>
      <xdr:col>13</xdr:col>
      <xdr:colOff>776567</xdr:colOff>
      <xdr:row>64</xdr:row>
      <xdr:rowOff>1066800</xdr:rowOff>
    </xdr:to>
    <xdr:pic>
      <xdr:nvPicPr>
        <xdr:cNvPr id="59" name="Рисунок 5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38874" y="48463200"/>
          <a:ext cx="6657975" cy="4438650"/>
        </a:xfrm>
        <a:prstGeom prst="rect">
          <a:avLst/>
        </a:prstGeom>
      </xdr:spPr>
    </xdr:pic>
    <xdr:clientData/>
  </xdr:twoCellAnchor>
  <xdr:twoCellAnchor editAs="oneCell">
    <xdr:from>
      <xdr:col>4</xdr:col>
      <xdr:colOff>504825</xdr:colOff>
      <xdr:row>69</xdr:row>
      <xdr:rowOff>114300</xdr:rowOff>
    </xdr:from>
    <xdr:to>
      <xdr:col>16</xdr:col>
      <xdr:colOff>771197</xdr:colOff>
      <xdr:row>71</xdr:row>
      <xdr:rowOff>193806</xdr:rowOff>
    </xdr:to>
    <xdr:pic>
      <xdr:nvPicPr>
        <xdr:cNvPr id="60" name="Рисунок 59"/>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34225" y="56187975"/>
          <a:ext cx="8128418" cy="2546481"/>
        </a:xfrm>
        <a:prstGeom prst="rect">
          <a:avLst/>
        </a:prstGeom>
      </xdr:spPr>
    </xdr:pic>
    <xdr:clientData/>
  </xdr:twoCellAnchor>
  <xdr:twoCellAnchor editAs="oneCell">
    <xdr:from>
      <xdr:col>5</xdr:col>
      <xdr:colOff>304800</xdr:colOff>
      <xdr:row>72</xdr:row>
      <xdr:rowOff>438150</xdr:rowOff>
    </xdr:from>
    <xdr:to>
      <xdr:col>14</xdr:col>
      <xdr:colOff>264459</xdr:colOff>
      <xdr:row>77</xdr:row>
      <xdr:rowOff>352425</xdr:rowOff>
    </xdr:to>
    <xdr:pic>
      <xdr:nvPicPr>
        <xdr:cNvPr id="61" name="Рисунок 6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543800" y="59455050"/>
          <a:ext cx="5715000" cy="4857750"/>
        </a:xfrm>
        <a:prstGeom prst="rect">
          <a:avLst/>
        </a:prstGeom>
      </xdr:spPr>
    </xdr:pic>
    <xdr:clientData/>
  </xdr:twoCellAnchor>
  <xdr:twoCellAnchor editAs="oneCell">
    <xdr:from>
      <xdr:col>5</xdr:col>
      <xdr:colOff>152400</xdr:colOff>
      <xdr:row>77</xdr:row>
      <xdr:rowOff>285750</xdr:rowOff>
    </xdr:from>
    <xdr:to>
      <xdr:col>15</xdr:col>
      <xdr:colOff>667252</xdr:colOff>
      <xdr:row>82</xdr:row>
      <xdr:rowOff>723900</xdr:rowOff>
    </xdr:to>
    <xdr:pic>
      <xdr:nvPicPr>
        <xdr:cNvPr id="62" name="Рисунок 6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391400" y="64246125"/>
          <a:ext cx="6884276" cy="3781425"/>
        </a:xfrm>
        <a:prstGeom prst="rect">
          <a:avLst/>
        </a:prstGeom>
      </xdr:spPr>
    </xdr:pic>
    <xdr:clientData/>
  </xdr:twoCellAnchor>
  <xdr:twoCellAnchor editAs="oneCell">
    <xdr:from>
      <xdr:col>4</xdr:col>
      <xdr:colOff>533400</xdr:colOff>
      <xdr:row>80</xdr:row>
      <xdr:rowOff>990600</xdr:rowOff>
    </xdr:from>
    <xdr:to>
      <xdr:col>14</xdr:col>
      <xdr:colOff>157167</xdr:colOff>
      <xdr:row>86</xdr:row>
      <xdr:rowOff>1228725</xdr:rowOff>
    </xdr:to>
    <xdr:pic>
      <xdr:nvPicPr>
        <xdr:cNvPr id="63" name="Рисунок 6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162800" y="66798825"/>
          <a:ext cx="5988707" cy="5400675"/>
        </a:xfrm>
        <a:prstGeom prst="rect">
          <a:avLst/>
        </a:prstGeom>
      </xdr:spPr>
    </xdr:pic>
    <xdr:clientData/>
  </xdr:twoCellAnchor>
  <xdr:twoCellAnchor editAs="oneCell">
    <xdr:from>
      <xdr:col>4</xdr:col>
      <xdr:colOff>409574</xdr:colOff>
      <xdr:row>13</xdr:row>
      <xdr:rowOff>1571624</xdr:rowOff>
    </xdr:from>
    <xdr:to>
      <xdr:col>13</xdr:col>
      <xdr:colOff>419100</xdr:colOff>
      <xdr:row>19</xdr:row>
      <xdr:rowOff>1213833</xdr:rowOff>
    </xdr:to>
    <xdr:pic>
      <xdr:nvPicPr>
        <xdr:cNvPr id="64" name="Рисунок 6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38974" y="5505449"/>
          <a:ext cx="5495925" cy="3718909"/>
        </a:xfrm>
        <a:prstGeom prst="rect">
          <a:avLst/>
        </a:prstGeom>
      </xdr:spPr>
    </xdr:pic>
    <xdr:clientData/>
  </xdr:twoCellAnchor>
  <xdr:twoCellAnchor editAs="oneCell">
    <xdr:from>
      <xdr:col>4</xdr:col>
      <xdr:colOff>256614</xdr:colOff>
      <xdr:row>10</xdr:row>
      <xdr:rowOff>1130114</xdr:rowOff>
    </xdr:from>
    <xdr:to>
      <xdr:col>13</xdr:col>
      <xdr:colOff>480733</xdr:colOff>
      <xdr:row>14</xdr:row>
      <xdr:rowOff>5604</xdr:rowOff>
    </xdr:to>
    <xdr:pic>
      <xdr:nvPicPr>
        <xdr:cNvPr id="65" name="Рисунок 6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79290" y="3348879"/>
          <a:ext cx="5670177" cy="3806078"/>
        </a:xfrm>
        <a:prstGeom prst="rect">
          <a:avLst/>
        </a:prstGeom>
      </xdr:spPr>
    </xdr:pic>
    <xdr:clientData/>
  </xdr:twoCellAnchor>
  <xdr:twoCellAnchor editAs="oneCell">
    <xdr:from>
      <xdr:col>4</xdr:col>
      <xdr:colOff>407345</xdr:colOff>
      <xdr:row>63</xdr:row>
      <xdr:rowOff>76199</xdr:rowOff>
    </xdr:from>
    <xdr:to>
      <xdr:col>13</xdr:col>
      <xdr:colOff>574675</xdr:colOff>
      <xdr:row>68</xdr:row>
      <xdr:rowOff>30436</xdr:rowOff>
    </xdr:to>
    <xdr:pic>
      <xdr:nvPicPr>
        <xdr:cNvPr id="66" name="Рисунок 65"/>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036745" y="51873149"/>
          <a:ext cx="5653729" cy="3783287"/>
        </a:xfrm>
        <a:prstGeom prst="rect">
          <a:avLst/>
        </a:prstGeom>
      </xdr:spPr>
    </xdr:pic>
    <xdr:clientData/>
  </xdr:twoCellAnchor>
  <xdr:twoCellAnchor editAs="oneCell">
    <xdr:from>
      <xdr:col>5</xdr:col>
      <xdr:colOff>152400</xdr:colOff>
      <xdr:row>48</xdr:row>
      <xdr:rowOff>104774</xdr:rowOff>
    </xdr:from>
    <xdr:to>
      <xdr:col>13</xdr:col>
      <xdr:colOff>366110</xdr:colOff>
      <xdr:row>54</xdr:row>
      <xdr:rowOff>103132</xdr:rowOff>
    </xdr:to>
    <xdr:pic>
      <xdr:nvPicPr>
        <xdr:cNvPr id="67" name="Рисунок 66"/>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391400" y="40138349"/>
          <a:ext cx="5090510" cy="3817883"/>
        </a:xfrm>
        <a:prstGeom prst="rect">
          <a:avLst/>
        </a:prstGeom>
      </xdr:spPr>
    </xdr:pic>
    <xdr:clientData/>
  </xdr:twoCellAnchor>
  <xdr:twoCellAnchor editAs="oneCell">
    <xdr:from>
      <xdr:col>6</xdr:col>
      <xdr:colOff>105119</xdr:colOff>
      <xdr:row>53</xdr:row>
      <xdr:rowOff>118079</xdr:rowOff>
    </xdr:from>
    <xdr:to>
      <xdr:col>12</xdr:col>
      <xdr:colOff>442967</xdr:colOff>
      <xdr:row>56</xdr:row>
      <xdr:rowOff>1150107</xdr:rowOff>
    </xdr:to>
    <xdr:pic>
      <xdr:nvPicPr>
        <xdr:cNvPr id="68" name="Рисунок 6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953719" y="43780679"/>
          <a:ext cx="3995448" cy="2994178"/>
        </a:xfrm>
        <a:prstGeom prst="rect">
          <a:avLst/>
        </a:prstGeom>
      </xdr:spPr>
    </xdr:pic>
    <xdr:clientData/>
  </xdr:twoCellAnchor>
  <xdr:twoCellAnchor editAs="oneCell">
    <xdr:from>
      <xdr:col>14</xdr:col>
      <xdr:colOff>248210</xdr:colOff>
      <xdr:row>36</xdr:row>
      <xdr:rowOff>22412</xdr:rowOff>
    </xdr:from>
    <xdr:to>
      <xdr:col>21</xdr:col>
      <xdr:colOff>164727</xdr:colOff>
      <xdr:row>40</xdr:row>
      <xdr:rowOff>104589</xdr:rowOff>
    </xdr:to>
    <xdr:pic>
      <xdr:nvPicPr>
        <xdr:cNvPr id="69" name="Рисунок 6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922063" y="23353059"/>
          <a:ext cx="4869517" cy="3264648"/>
        </a:xfrm>
        <a:prstGeom prst="rect">
          <a:avLst/>
        </a:prstGeom>
      </xdr:spPr>
    </xdr:pic>
    <xdr:clientData/>
  </xdr:twoCellAnchor>
  <xdr:twoCellAnchor editAs="oneCell">
    <xdr:from>
      <xdr:col>4</xdr:col>
      <xdr:colOff>533400</xdr:colOff>
      <xdr:row>36</xdr:row>
      <xdr:rowOff>47928</xdr:rowOff>
    </xdr:from>
    <xdr:to>
      <xdr:col>13</xdr:col>
      <xdr:colOff>95251</xdr:colOff>
      <xdr:row>40</xdr:row>
      <xdr:rowOff>9524</xdr:rowOff>
    </xdr:to>
    <xdr:pic>
      <xdr:nvPicPr>
        <xdr:cNvPr id="70" name="Рисунок 69"/>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162800" y="22717428"/>
          <a:ext cx="5048250" cy="3152471"/>
        </a:xfrm>
        <a:prstGeom prst="rect">
          <a:avLst/>
        </a:prstGeom>
      </xdr:spPr>
    </xdr:pic>
    <xdr:clientData/>
  </xdr:twoCellAnchor>
  <xdr:twoCellAnchor editAs="oneCell">
    <xdr:from>
      <xdr:col>4</xdr:col>
      <xdr:colOff>67236</xdr:colOff>
      <xdr:row>0</xdr:row>
      <xdr:rowOff>0</xdr:rowOff>
    </xdr:from>
    <xdr:to>
      <xdr:col>11</xdr:col>
      <xdr:colOff>600636</xdr:colOff>
      <xdr:row>6</xdr:row>
      <xdr:rowOff>678516</xdr:rowOff>
    </xdr:to>
    <xdr:pic>
      <xdr:nvPicPr>
        <xdr:cNvPr id="18" name="Рисунок 17" descr="Ð¡ÐµÑÐ²ÐµÑ PowerEdge T320"/>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689912" y="0"/>
          <a:ext cx="4769223" cy="33455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240505</xdr:colOff>
      <xdr:row>10</xdr:row>
      <xdr:rowOff>2009775</xdr:rowOff>
    </xdr:from>
    <xdr:to>
      <xdr:col>6</xdr:col>
      <xdr:colOff>488155</xdr:colOff>
      <xdr:row>13</xdr:row>
      <xdr:rowOff>83400</xdr:rowOff>
    </xdr:to>
    <xdr:pic>
      <xdr:nvPicPr>
        <xdr:cNvPr id="16" name="Рисунок 1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31980" y="17068800"/>
          <a:ext cx="1466850" cy="1188300"/>
        </a:xfrm>
        <a:prstGeom prst="rect">
          <a:avLst/>
        </a:prstGeom>
      </xdr:spPr>
    </xdr:pic>
    <xdr:clientData/>
  </xdr:twoCellAnchor>
  <xdr:twoCellAnchor editAs="oneCell">
    <xdr:from>
      <xdr:col>5</xdr:col>
      <xdr:colOff>1</xdr:colOff>
      <xdr:row>1</xdr:row>
      <xdr:rowOff>0</xdr:rowOff>
    </xdr:from>
    <xdr:to>
      <xdr:col>7</xdr:col>
      <xdr:colOff>323852</xdr:colOff>
      <xdr:row>1</xdr:row>
      <xdr:rowOff>1343728</xdr:rowOff>
    </xdr:to>
    <xdr:pic>
      <xdr:nvPicPr>
        <xdr:cNvPr id="18" name="Рисунок 1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96401" y="161925"/>
          <a:ext cx="1543050" cy="1343728"/>
        </a:xfrm>
        <a:prstGeom prst="rect">
          <a:avLst/>
        </a:prstGeom>
      </xdr:spPr>
    </xdr:pic>
    <xdr:clientData/>
  </xdr:twoCellAnchor>
  <xdr:twoCellAnchor editAs="oneCell">
    <xdr:from>
      <xdr:col>8</xdr:col>
      <xdr:colOff>129989</xdr:colOff>
      <xdr:row>1</xdr:row>
      <xdr:rowOff>267821</xdr:rowOff>
    </xdr:from>
    <xdr:to>
      <xdr:col>10</xdr:col>
      <xdr:colOff>428625</xdr:colOff>
      <xdr:row>1</xdr:row>
      <xdr:rowOff>1239677</xdr:rowOff>
    </xdr:to>
    <xdr:pic>
      <xdr:nvPicPr>
        <xdr:cNvPr id="19" name="Рисунок 1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255189" y="429746"/>
          <a:ext cx="1517836" cy="971856"/>
        </a:xfrm>
        <a:prstGeom prst="rect">
          <a:avLst/>
        </a:prstGeom>
      </xdr:spPr>
    </xdr:pic>
    <xdr:clientData/>
  </xdr:twoCellAnchor>
  <xdr:twoCellAnchor editAs="oneCell">
    <xdr:from>
      <xdr:col>4</xdr:col>
      <xdr:colOff>381001</xdr:colOff>
      <xdr:row>2</xdr:row>
      <xdr:rowOff>142875</xdr:rowOff>
    </xdr:from>
    <xdr:to>
      <xdr:col>7</xdr:col>
      <xdr:colOff>76202</xdr:colOff>
      <xdr:row>2</xdr:row>
      <xdr:rowOff>1140543</xdr:rowOff>
    </xdr:to>
    <xdr:pic>
      <xdr:nvPicPr>
        <xdr:cNvPr id="20" name="Рисунок 1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067801" y="1924050"/>
          <a:ext cx="1524000" cy="997668"/>
        </a:xfrm>
        <a:prstGeom prst="rect">
          <a:avLst/>
        </a:prstGeom>
      </xdr:spPr>
    </xdr:pic>
    <xdr:clientData/>
  </xdr:twoCellAnchor>
  <xdr:twoCellAnchor editAs="oneCell">
    <xdr:from>
      <xdr:col>7</xdr:col>
      <xdr:colOff>226359</xdr:colOff>
      <xdr:row>2</xdr:row>
      <xdr:rowOff>132787</xdr:rowOff>
    </xdr:from>
    <xdr:to>
      <xdr:col>11</xdr:col>
      <xdr:colOff>182656</xdr:colOff>
      <xdr:row>2</xdr:row>
      <xdr:rowOff>1220878</xdr:rowOff>
    </xdr:to>
    <xdr:pic>
      <xdr:nvPicPr>
        <xdr:cNvPr id="21" name="Рисунок 2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741959" y="1913962"/>
          <a:ext cx="2394697" cy="1088091"/>
        </a:xfrm>
        <a:prstGeom prst="rect">
          <a:avLst/>
        </a:prstGeom>
      </xdr:spPr>
    </xdr:pic>
    <xdr:clientData/>
  </xdr:twoCellAnchor>
  <xdr:twoCellAnchor editAs="oneCell">
    <xdr:from>
      <xdr:col>5</xdr:col>
      <xdr:colOff>352426</xdr:colOff>
      <xdr:row>3</xdr:row>
      <xdr:rowOff>428626</xdr:rowOff>
    </xdr:from>
    <xdr:to>
      <xdr:col>7</xdr:col>
      <xdr:colOff>142877</xdr:colOff>
      <xdr:row>3</xdr:row>
      <xdr:rowOff>1461412</xdr:rowOff>
    </xdr:to>
    <xdr:pic>
      <xdr:nvPicPr>
        <xdr:cNvPr id="22" name="Рисунок 2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648826" y="3505201"/>
          <a:ext cx="1009650" cy="1032786"/>
        </a:xfrm>
        <a:prstGeom prst="rect">
          <a:avLst/>
        </a:prstGeom>
      </xdr:spPr>
    </xdr:pic>
    <xdr:clientData/>
  </xdr:twoCellAnchor>
  <xdr:twoCellAnchor editAs="oneCell">
    <xdr:from>
      <xdr:col>5</xdr:col>
      <xdr:colOff>85725</xdr:colOff>
      <xdr:row>4</xdr:row>
      <xdr:rowOff>809625</xdr:rowOff>
    </xdr:from>
    <xdr:to>
      <xdr:col>6</xdr:col>
      <xdr:colOff>600075</xdr:colOff>
      <xdr:row>4</xdr:row>
      <xdr:rowOff>2092836</xdr:rowOff>
    </xdr:to>
    <xdr:pic>
      <xdr:nvPicPr>
        <xdr:cNvPr id="23" name="Рисунок 2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382125" y="5848350"/>
          <a:ext cx="1123950" cy="1283211"/>
        </a:xfrm>
        <a:prstGeom prst="rect">
          <a:avLst/>
        </a:prstGeom>
      </xdr:spPr>
    </xdr:pic>
    <xdr:clientData/>
  </xdr:twoCellAnchor>
  <xdr:twoCellAnchor editAs="oneCell">
    <xdr:from>
      <xdr:col>5</xdr:col>
      <xdr:colOff>226219</xdr:colOff>
      <xdr:row>5</xdr:row>
      <xdr:rowOff>71438</xdr:rowOff>
    </xdr:from>
    <xdr:to>
      <xdr:col>8</xdr:col>
      <xdr:colOff>83344</xdr:colOff>
      <xdr:row>5</xdr:row>
      <xdr:rowOff>1428988</xdr:rowOff>
    </xdr:to>
    <xdr:pic>
      <xdr:nvPicPr>
        <xdr:cNvPr id="24" name="Рисунок 23"/>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513094" y="7977188"/>
          <a:ext cx="1678781" cy="1357550"/>
        </a:xfrm>
        <a:prstGeom prst="rect">
          <a:avLst/>
        </a:prstGeom>
      </xdr:spPr>
    </xdr:pic>
    <xdr:clientData/>
  </xdr:twoCellAnchor>
  <xdr:twoCellAnchor editAs="oneCell">
    <xdr:from>
      <xdr:col>5</xdr:col>
      <xdr:colOff>0</xdr:colOff>
      <xdr:row>6</xdr:row>
      <xdr:rowOff>0</xdr:rowOff>
    </xdr:from>
    <xdr:to>
      <xdr:col>7</xdr:col>
      <xdr:colOff>416719</xdr:colOff>
      <xdr:row>6</xdr:row>
      <xdr:rowOff>1239398</xdr:rowOff>
    </xdr:to>
    <xdr:pic>
      <xdr:nvPicPr>
        <xdr:cNvPr id="25" name="Рисунок 2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286875" y="9525000"/>
          <a:ext cx="1631156" cy="1239398"/>
        </a:xfrm>
        <a:prstGeom prst="rect">
          <a:avLst/>
        </a:prstGeom>
      </xdr:spPr>
    </xdr:pic>
    <xdr:clientData/>
  </xdr:twoCellAnchor>
  <xdr:twoCellAnchor editAs="oneCell">
    <xdr:from>
      <xdr:col>8</xdr:col>
      <xdr:colOff>465046</xdr:colOff>
      <xdr:row>6</xdr:row>
      <xdr:rowOff>231961</xdr:rowOff>
    </xdr:from>
    <xdr:to>
      <xdr:col>11</xdr:col>
      <xdr:colOff>221125</xdr:colOff>
      <xdr:row>6</xdr:row>
      <xdr:rowOff>1059656</xdr:rowOff>
    </xdr:to>
    <xdr:pic>
      <xdr:nvPicPr>
        <xdr:cNvPr id="26" name="Рисунок 25"/>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573577" y="9756961"/>
          <a:ext cx="1577735" cy="827695"/>
        </a:xfrm>
        <a:prstGeom prst="rect">
          <a:avLst/>
        </a:prstGeom>
      </xdr:spPr>
    </xdr:pic>
    <xdr:clientData/>
  </xdr:twoCellAnchor>
  <xdr:twoCellAnchor editAs="oneCell">
    <xdr:from>
      <xdr:col>5</xdr:col>
      <xdr:colOff>345281</xdr:colOff>
      <xdr:row>7</xdr:row>
      <xdr:rowOff>95249</xdr:rowOff>
    </xdr:from>
    <xdr:to>
      <xdr:col>7</xdr:col>
      <xdr:colOff>59532</xdr:colOff>
      <xdr:row>7</xdr:row>
      <xdr:rowOff>1127897</xdr:rowOff>
    </xdr:to>
    <xdr:pic>
      <xdr:nvPicPr>
        <xdr:cNvPr id="27" name="Рисунок 2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632156" y="11072812"/>
          <a:ext cx="928688" cy="1032648"/>
        </a:xfrm>
        <a:prstGeom prst="rect">
          <a:avLst/>
        </a:prstGeom>
      </xdr:spPr>
    </xdr:pic>
    <xdr:clientData/>
  </xdr:twoCellAnchor>
  <xdr:twoCellAnchor editAs="oneCell">
    <xdr:from>
      <xdr:col>5</xdr:col>
      <xdr:colOff>23812</xdr:colOff>
      <xdr:row>8</xdr:row>
      <xdr:rowOff>297658</xdr:rowOff>
    </xdr:from>
    <xdr:to>
      <xdr:col>8</xdr:col>
      <xdr:colOff>333375</xdr:colOff>
      <xdr:row>8</xdr:row>
      <xdr:rowOff>1563946</xdr:rowOff>
    </xdr:to>
    <xdr:pic>
      <xdr:nvPicPr>
        <xdr:cNvPr id="28" name="Рисунок 2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9310687" y="12573002"/>
          <a:ext cx="2131219" cy="1266288"/>
        </a:xfrm>
        <a:prstGeom prst="rect">
          <a:avLst/>
        </a:prstGeom>
      </xdr:spPr>
    </xdr:pic>
    <xdr:clientData/>
  </xdr:twoCellAnchor>
  <xdr:twoCellAnchor editAs="oneCell">
    <xdr:from>
      <xdr:col>9</xdr:col>
      <xdr:colOff>37821</xdr:colOff>
      <xdr:row>8</xdr:row>
      <xdr:rowOff>328894</xdr:rowOff>
    </xdr:from>
    <xdr:to>
      <xdr:col>11</xdr:col>
      <xdr:colOff>571502</xdr:colOff>
      <xdr:row>8</xdr:row>
      <xdr:rowOff>1296447</xdr:rowOff>
    </xdr:to>
    <xdr:pic>
      <xdr:nvPicPr>
        <xdr:cNvPr id="29" name="Рисунок 2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1753571" y="12604238"/>
          <a:ext cx="1748118" cy="967553"/>
        </a:xfrm>
        <a:prstGeom prst="rect">
          <a:avLst/>
        </a:prstGeom>
      </xdr:spPr>
    </xdr:pic>
    <xdr:clientData/>
  </xdr:twoCellAnchor>
  <xdr:twoCellAnchor editAs="oneCell">
    <xdr:from>
      <xdr:col>5</xdr:col>
      <xdr:colOff>47626</xdr:colOff>
      <xdr:row>9</xdr:row>
      <xdr:rowOff>56030</xdr:rowOff>
    </xdr:from>
    <xdr:to>
      <xdr:col>8</xdr:col>
      <xdr:colOff>226220</xdr:colOff>
      <xdr:row>9</xdr:row>
      <xdr:rowOff>964406</xdr:rowOff>
    </xdr:to>
    <xdr:pic>
      <xdr:nvPicPr>
        <xdr:cNvPr id="30" name="Рисунок 29"/>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9334501" y="13950624"/>
          <a:ext cx="2000250" cy="908376"/>
        </a:xfrm>
        <a:prstGeom prst="rect">
          <a:avLst/>
        </a:prstGeom>
      </xdr:spPr>
    </xdr:pic>
    <xdr:clientData/>
  </xdr:twoCellAnchor>
  <xdr:twoCellAnchor editAs="oneCell">
    <xdr:from>
      <xdr:col>9</xdr:col>
      <xdr:colOff>52107</xdr:colOff>
      <xdr:row>9</xdr:row>
      <xdr:rowOff>130969</xdr:rowOff>
    </xdr:from>
    <xdr:to>
      <xdr:col>11</xdr:col>
      <xdr:colOff>345281</xdr:colOff>
      <xdr:row>9</xdr:row>
      <xdr:rowOff>1146955</xdr:rowOff>
    </xdr:to>
    <xdr:pic>
      <xdr:nvPicPr>
        <xdr:cNvPr id="31" name="Рисунок 30"/>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767857" y="14025563"/>
          <a:ext cx="1507611" cy="1015986"/>
        </a:xfrm>
        <a:prstGeom prst="rect">
          <a:avLst/>
        </a:prstGeom>
      </xdr:spPr>
    </xdr:pic>
    <xdr:clientData/>
  </xdr:twoCellAnchor>
  <xdr:twoCellAnchor editAs="oneCell">
    <xdr:from>
      <xdr:col>6</xdr:col>
      <xdr:colOff>557212</xdr:colOff>
      <xdr:row>11</xdr:row>
      <xdr:rowOff>52389</xdr:rowOff>
    </xdr:from>
    <xdr:to>
      <xdr:col>9</xdr:col>
      <xdr:colOff>380999</xdr:colOff>
      <xdr:row>14</xdr:row>
      <xdr:rowOff>24145</xdr:rowOff>
    </xdr:to>
    <xdr:pic>
      <xdr:nvPicPr>
        <xdr:cNvPr id="32" name="Рисунок 31"/>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0451306" y="15113795"/>
          <a:ext cx="1645443" cy="1114756"/>
        </a:xfrm>
        <a:prstGeom prst="rect">
          <a:avLst/>
        </a:prstGeom>
      </xdr:spPr>
    </xdr:pic>
    <xdr:clientData/>
  </xdr:twoCellAnchor>
  <xdr:twoCellAnchor editAs="oneCell">
    <xdr:from>
      <xdr:col>4</xdr:col>
      <xdr:colOff>514350</xdr:colOff>
      <xdr:row>10</xdr:row>
      <xdr:rowOff>328611</xdr:rowOff>
    </xdr:from>
    <xdr:to>
      <xdr:col>7</xdr:col>
      <xdr:colOff>571500</xdr:colOff>
      <xdr:row>10</xdr:row>
      <xdr:rowOff>1743074</xdr:rowOff>
    </xdr:to>
    <xdr:pic>
      <xdr:nvPicPr>
        <xdr:cNvPr id="2" name="Рисунок 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505825" y="15387636"/>
          <a:ext cx="1885950" cy="1414463"/>
        </a:xfrm>
        <a:prstGeom prst="rect">
          <a:avLst/>
        </a:prstGeom>
      </xdr:spPr>
    </xdr:pic>
    <xdr:clientData/>
  </xdr:twoCellAnchor>
  <xdr:twoCellAnchor editAs="oneCell">
    <xdr:from>
      <xdr:col>6</xdr:col>
      <xdr:colOff>342901</xdr:colOff>
      <xdr:row>15</xdr:row>
      <xdr:rowOff>152400</xdr:rowOff>
    </xdr:from>
    <xdr:to>
      <xdr:col>10</xdr:col>
      <xdr:colOff>165099</xdr:colOff>
      <xdr:row>26</xdr:row>
      <xdr:rowOff>66674</xdr:rowOff>
    </xdr:to>
    <xdr:pic>
      <xdr:nvPicPr>
        <xdr:cNvPr id="3" name="Рисунок 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553576" y="18649950"/>
          <a:ext cx="2260598" cy="16954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179295</xdr:colOff>
      <xdr:row>8</xdr:row>
      <xdr:rowOff>149039</xdr:rowOff>
    </xdr:from>
    <xdr:to>
      <xdr:col>9</xdr:col>
      <xdr:colOff>323850</xdr:colOff>
      <xdr:row>8</xdr:row>
      <xdr:rowOff>1131374</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08970" y="6807014"/>
          <a:ext cx="1973355" cy="982335"/>
        </a:xfrm>
        <a:prstGeom prst="rect">
          <a:avLst/>
        </a:prstGeom>
      </xdr:spPr>
    </xdr:pic>
    <xdr:clientData/>
  </xdr:twoCellAnchor>
  <xdr:twoCellAnchor editAs="oneCell">
    <xdr:from>
      <xdr:col>6</xdr:col>
      <xdr:colOff>285189</xdr:colOff>
      <xdr:row>9</xdr:row>
      <xdr:rowOff>287737</xdr:rowOff>
    </xdr:from>
    <xdr:to>
      <xdr:col>9</xdr:col>
      <xdr:colOff>495300</xdr:colOff>
      <xdr:row>9</xdr:row>
      <xdr:rowOff>859535</xdr:rowOff>
    </xdr:to>
    <xdr:pic>
      <xdr:nvPicPr>
        <xdr:cNvPr id="4" name="Рисунок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14864" y="8164912"/>
          <a:ext cx="2038911" cy="571798"/>
        </a:xfrm>
        <a:prstGeom prst="rect">
          <a:avLst/>
        </a:prstGeom>
      </xdr:spPr>
    </xdr:pic>
    <xdr:clientData/>
  </xdr:twoCellAnchor>
  <xdr:twoCellAnchor editAs="oneCell">
    <xdr:from>
      <xdr:col>6</xdr:col>
      <xdr:colOff>165287</xdr:colOff>
      <xdr:row>13</xdr:row>
      <xdr:rowOff>62193</xdr:rowOff>
    </xdr:from>
    <xdr:to>
      <xdr:col>7</xdr:col>
      <xdr:colOff>457200</xdr:colOff>
      <xdr:row>13</xdr:row>
      <xdr:rowOff>723900</xdr:rowOff>
    </xdr:to>
    <xdr:pic>
      <xdr:nvPicPr>
        <xdr:cNvPr id="5" name="Рисунок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94962" y="12816168"/>
          <a:ext cx="901513" cy="661707"/>
        </a:xfrm>
        <a:prstGeom prst="rect">
          <a:avLst/>
        </a:prstGeom>
      </xdr:spPr>
    </xdr:pic>
    <xdr:clientData/>
  </xdr:twoCellAnchor>
  <xdr:twoCellAnchor editAs="oneCell">
    <xdr:from>
      <xdr:col>6</xdr:col>
      <xdr:colOff>293596</xdr:colOff>
      <xdr:row>10</xdr:row>
      <xdr:rowOff>240522</xdr:rowOff>
    </xdr:from>
    <xdr:to>
      <xdr:col>7</xdr:col>
      <xdr:colOff>355386</xdr:colOff>
      <xdr:row>10</xdr:row>
      <xdr:rowOff>704850</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23271" y="9336897"/>
          <a:ext cx="671390" cy="464328"/>
        </a:xfrm>
        <a:prstGeom prst="rect">
          <a:avLst/>
        </a:prstGeom>
      </xdr:spPr>
    </xdr:pic>
    <xdr:clientData/>
  </xdr:twoCellAnchor>
  <xdr:twoCellAnchor editAs="oneCell">
    <xdr:from>
      <xdr:col>6</xdr:col>
      <xdr:colOff>138956</xdr:colOff>
      <xdr:row>11</xdr:row>
      <xdr:rowOff>273426</xdr:rowOff>
    </xdr:from>
    <xdr:to>
      <xdr:col>7</xdr:col>
      <xdr:colOff>295276</xdr:colOff>
      <xdr:row>11</xdr:row>
      <xdr:rowOff>835043</xdr:rowOff>
    </xdr:to>
    <xdr:pic>
      <xdr:nvPicPr>
        <xdr:cNvPr id="7" name="Рисунок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68631" y="10589001"/>
          <a:ext cx="765920" cy="561617"/>
        </a:xfrm>
        <a:prstGeom prst="rect">
          <a:avLst/>
        </a:prstGeom>
      </xdr:spPr>
    </xdr:pic>
    <xdr:clientData/>
  </xdr:twoCellAnchor>
  <xdr:twoCellAnchor editAs="oneCell">
    <xdr:from>
      <xdr:col>6</xdr:col>
      <xdr:colOff>114300</xdr:colOff>
      <xdr:row>12</xdr:row>
      <xdr:rowOff>201707</xdr:rowOff>
    </xdr:from>
    <xdr:to>
      <xdr:col>7</xdr:col>
      <xdr:colOff>352425</xdr:colOff>
      <xdr:row>12</xdr:row>
      <xdr:rowOff>757907</xdr:rowOff>
    </xdr:to>
    <xdr:pic>
      <xdr:nvPicPr>
        <xdr:cNvPr id="8" name="Рисунок 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943975" y="11736482"/>
          <a:ext cx="847725" cy="556200"/>
        </a:xfrm>
        <a:prstGeom prst="rect">
          <a:avLst/>
        </a:prstGeom>
      </xdr:spPr>
    </xdr:pic>
    <xdr:clientData/>
  </xdr:twoCellAnchor>
  <xdr:twoCellAnchor editAs="oneCell">
    <xdr:from>
      <xdr:col>4</xdr:col>
      <xdr:colOff>352987</xdr:colOff>
      <xdr:row>2</xdr:row>
      <xdr:rowOff>200025</xdr:rowOff>
    </xdr:from>
    <xdr:to>
      <xdr:col>6</xdr:col>
      <xdr:colOff>419101</xdr:colOff>
      <xdr:row>2</xdr:row>
      <xdr:rowOff>1308451</xdr:rowOff>
    </xdr:to>
    <xdr:pic>
      <xdr:nvPicPr>
        <xdr:cNvPr id="9" name="Рисунок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963462" y="723900"/>
          <a:ext cx="1285314" cy="1108426"/>
        </a:xfrm>
        <a:prstGeom prst="rect">
          <a:avLst/>
        </a:prstGeom>
      </xdr:spPr>
    </xdr:pic>
    <xdr:clientData/>
  </xdr:twoCellAnchor>
  <xdr:twoCellAnchor editAs="oneCell">
    <xdr:from>
      <xdr:col>4</xdr:col>
      <xdr:colOff>219075</xdr:colOff>
      <xdr:row>3</xdr:row>
      <xdr:rowOff>61453</xdr:rowOff>
    </xdr:from>
    <xdr:to>
      <xdr:col>5</xdr:col>
      <xdr:colOff>552450</xdr:colOff>
      <xdr:row>3</xdr:row>
      <xdr:rowOff>838201</xdr:rowOff>
    </xdr:to>
    <xdr:pic>
      <xdr:nvPicPr>
        <xdr:cNvPr id="10" name="Рисунок 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829550" y="2080753"/>
          <a:ext cx="942975" cy="776748"/>
        </a:xfrm>
        <a:prstGeom prst="rect">
          <a:avLst/>
        </a:prstGeom>
      </xdr:spPr>
    </xdr:pic>
    <xdr:clientData/>
  </xdr:twoCellAnchor>
  <xdr:twoCellAnchor editAs="oneCell">
    <xdr:from>
      <xdr:col>4</xdr:col>
      <xdr:colOff>238127</xdr:colOff>
      <xdr:row>4</xdr:row>
      <xdr:rowOff>243316</xdr:rowOff>
    </xdr:from>
    <xdr:to>
      <xdr:col>6</xdr:col>
      <xdr:colOff>57150</xdr:colOff>
      <xdr:row>4</xdr:row>
      <xdr:rowOff>1007482</xdr:rowOff>
    </xdr:to>
    <xdr:pic>
      <xdr:nvPicPr>
        <xdr:cNvPr id="11" name="Рисунок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2" y="3758041"/>
          <a:ext cx="1038223" cy="764166"/>
        </a:xfrm>
        <a:prstGeom prst="rect">
          <a:avLst/>
        </a:prstGeom>
      </xdr:spPr>
    </xdr:pic>
    <xdr:clientData/>
  </xdr:twoCellAnchor>
  <xdr:twoCellAnchor editAs="oneCell">
    <xdr:from>
      <xdr:col>6</xdr:col>
      <xdr:colOff>219075</xdr:colOff>
      <xdr:row>4</xdr:row>
      <xdr:rowOff>198718</xdr:rowOff>
    </xdr:from>
    <xdr:to>
      <xdr:col>7</xdr:col>
      <xdr:colOff>552450</xdr:colOff>
      <xdr:row>4</xdr:row>
      <xdr:rowOff>929696</xdr:rowOff>
    </xdr:to>
    <xdr:pic>
      <xdr:nvPicPr>
        <xdr:cNvPr id="12" name="Рисунок 1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048750" y="3713443"/>
          <a:ext cx="942975" cy="730978"/>
        </a:xfrm>
        <a:prstGeom prst="rect">
          <a:avLst/>
        </a:prstGeom>
      </xdr:spPr>
    </xdr:pic>
    <xdr:clientData/>
  </xdr:twoCellAnchor>
  <xdr:twoCellAnchor editAs="oneCell">
    <xdr:from>
      <xdr:col>6</xdr:col>
      <xdr:colOff>45944</xdr:colOff>
      <xdr:row>6</xdr:row>
      <xdr:rowOff>295276</xdr:rowOff>
    </xdr:from>
    <xdr:to>
      <xdr:col>8</xdr:col>
      <xdr:colOff>409575</xdr:colOff>
      <xdr:row>6</xdr:row>
      <xdr:rowOff>1304926</xdr:rowOff>
    </xdr:to>
    <xdr:pic>
      <xdr:nvPicPr>
        <xdr:cNvPr id="13" name="Рисунок 1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875619" y="5305426"/>
          <a:ext cx="1582831" cy="1009650"/>
        </a:xfrm>
        <a:prstGeom prst="rect">
          <a:avLst/>
        </a:prstGeom>
      </xdr:spPr>
    </xdr:pic>
    <xdr:clientData/>
  </xdr:twoCellAnchor>
  <xdr:twoCellAnchor editAs="oneCell">
    <xdr:from>
      <xdr:col>6</xdr:col>
      <xdr:colOff>371475</xdr:colOff>
      <xdr:row>2</xdr:row>
      <xdr:rowOff>1247775</xdr:rowOff>
    </xdr:from>
    <xdr:to>
      <xdr:col>10</xdr:col>
      <xdr:colOff>114300</xdr:colOff>
      <xdr:row>3</xdr:row>
      <xdr:rowOff>1038225</xdr:rowOff>
    </xdr:to>
    <xdr:pic>
      <xdr:nvPicPr>
        <xdr:cNvPr id="14" name="Рисунок 13"/>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915400" y="1771650"/>
          <a:ext cx="2181225" cy="1285875"/>
        </a:xfrm>
        <a:prstGeom prst="rect">
          <a:avLst/>
        </a:prstGeom>
      </xdr:spPr>
    </xdr:pic>
    <xdr:clientData/>
  </xdr:twoCellAnchor>
  <xdr:twoCellAnchor editAs="oneCell">
    <xdr:from>
      <xdr:col>4</xdr:col>
      <xdr:colOff>236615</xdr:colOff>
      <xdr:row>16</xdr:row>
      <xdr:rowOff>152400</xdr:rowOff>
    </xdr:from>
    <xdr:to>
      <xdr:col>6</xdr:col>
      <xdr:colOff>304801</xdr:colOff>
      <xdr:row>19</xdr:row>
      <xdr:rowOff>179335</xdr:rowOff>
    </xdr:to>
    <xdr:pic>
      <xdr:nvPicPr>
        <xdr:cNvPr id="15" name="Рисунок 14"/>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847090" y="14487525"/>
          <a:ext cx="1287386" cy="1341385"/>
        </a:xfrm>
        <a:prstGeom prst="rect">
          <a:avLst/>
        </a:prstGeom>
      </xdr:spPr>
    </xdr:pic>
    <xdr:clientData/>
  </xdr:twoCellAnchor>
  <xdr:twoCellAnchor editAs="oneCell">
    <xdr:from>
      <xdr:col>6</xdr:col>
      <xdr:colOff>406775</xdr:colOff>
      <xdr:row>17</xdr:row>
      <xdr:rowOff>175932</xdr:rowOff>
    </xdr:from>
    <xdr:to>
      <xdr:col>8</xdr:col>
      <xdr:colOff>292513</xdr:colOff>
      <xdr:row>18</xdr:row>
      <xdr:rowOff>304800</xdr:rowOff>
    </xdr:to>
    <xdr:pic>
      <xdr:nvPicPr>
        <xdr:cNvPr id="16" name="Рисунок 15"/>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9236450" y="14949207"/>
          <a:ext cx="1104938" cy="56701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219075</xdr:colOff>
      <xdr:row>13</xdr:row>
      <xdr:rowOff>295276</xdr:rowOff>
    </xdr:from>
    <xdr:to>
      <xdr:col>8</xdr:col>
      <xdr:colOff>536670</xdr:colOff>
      <xdr:row>20</xdr:row>
      <xdr:rowOff>1</xdr:rowOff>
    </xdr:to>
    <xdr:pic>
      <xdr:nvPicPr>
        <xdr:cNvPr id="6" name="Рисунок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7600" y="5467351"/>
          <a:ext cx="2508345" cy="1885950"/>
        </a:xfrm>
        <a:prstGeom prst="rect">
          <a:avLst/>
        </a:prstGeom>
      </xdr:spPr>
    </xdr:pic>
    <xdr:clientData/>
  </xdr:twoCellAnchor>
  <xdr:twoCellAnchor editAs="oneCell">
    <xdr:from>
      <xdr:col>10</xdr:col>
      <xdr:colOff>265018</xdr:colOff>
      <xdr:row>2</xdr:row>
      <xdr:rowOff>0</xdr:rowOff>
    </xdr:from>
    <xdr:to>
      <xdr:col>12</xdr:col>
      <xdr:colOff>540683</xdr:colOff>
      <xdr:row>4</xdr:row>
      <xdr:rowOff>658347</xdr:rowOff>
    </xdr:to>
    <xdr:pic>
      <xdr:nvPicPr>
        <xdr:cNvPr id="8" name="Рисунок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313893" y="523875"/>
          <a:ext cx="1494865" cy="2601447"/>
        </a:xfrm>
        <a:prstGeom prst="rect">
          <a:avLst/>
        </a:prstGeom>
      </xdr:spPr>
    </xdr:pic>
    <xdr:clientData/>
  </xdr:twoCellAnchor>
  <xdr:twoCellAnchor editAs="oneCell">
    <xdr:from>
      <xdr:col>6</xdr:col>
      <xdr:colOff>0</xdr:colOff>
      <xdr:row>2</xdr:row>
      <xdr:rowOff>560292</xdr:rowOff>
    </xdr:from>
    <xdr:to>
      <xdr:col>9</xdr:col>
      <xdr:colOff>491938</xdr:colOff>
      <xdr:row>3</xdr:row>
      <xdr:rowOff>809064</xdr:rowOff>
    </xdr:to>
    <xdr:pic>
      <xdr:nvPicPr>
        <xdr:cNvPr id="9" name="Рисунок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10475" y="1084167"/>
          <a:ext cx="2320738" cy="1258422"/>
        </a:xfrm>
        <a:prstGeom prst="rect">
          <a:avLst/>
        </a:prstGeom>
      </xdr:spPr>
    </xdr:pic>
    <xdr:clientData/>
  </xdr:twoCellAnchor>
  <xdr:twoCellAnchor editAs="oneCell">
    <xdr:from>
      <xdr:col>5</xdr:col>
      <xdr:colOff>304800</xdr:colOff>
      <xdr:row>4</xdr:row>
      <xdr:rowOff>723900</xdr:rowOff>
    </xdr:from>
    <xdr:to>
      <xdr:col>7</xdr:col>
      <xdr:colOff>561975</xdr:colOff>
      <xdr:row>5</xdr:row>
      <xdr:rowOff>400050</xdr:rowOff>
    </xdr:to>
    <xdr:pic>
      <xdr:nvPicPr>
        <xdr:cNvPr id="10" name="Рисунок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24700" y="2705100"/>
          <a:ext cx="1838325" cy="485775"/>
        </a:xfrm>
        <a:prstGeom prst="rect">
          <a:avLst/>
        </a:prstGeom>
      </xdr:spPr>
    </xdr:pic>
    <xdr:clientData/>
  </xdr:twoCellAnchor>
  <xdr:twoCellAnchor editAs="oneCell">
    <xdr:from>
      <xdr:col>10</xdr:col>
      <xdr:colOff>173131</xdr:colOff>
      <xdr:row>4</xdr:row>
      <xdr:rowOff>802341</xdr:rowOff>
    </xdr:from>
    <xdr:to>
      <xdr:col>13</xdr:col>
      <xdr:colOff>114300</xdr:colOff>
      <xdr:row>5</xdr:row>
      <xdr:rowOff>297516</xdr:rowOff>
    </xdr:to>
    <xdr:pic>
      <xdr:nvPicPr>
        <xdr:cNvPr id="11" name="Рисунок 1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041031" y="2783541"/>
          <a:ext cx="1769969" cy="304800"/>
        </a:xfrm>
        <a:prstGeom prst="rect">
          <a:avLst/>
        </a:prstGeom>
      </xdr:spPr>
    </xdr:pic>
    <xdr:clientData/>
  </xdr:twoCellAnchor>
  <xdr:twoCellAnchor editAs="oneCell">
    <xdr:from>
      <xdr:col>5</xdr:col>
      <xdr:colOff>28575</xdr:colOff>
      <xdr:row>7</xdr:row>
      <xdr:rowOff>209550</xdr:rowOff>
    </xdr:from>
    <xdr:to>
      <xdr:col>7</xdr:col>
      <xdr:colOff>419100</xdr:colOff>
      <xdr:row>13</xdr:row>
      <xdr:rowOff>129540</xdr:rowOff>
    </xdr:to>
    <xdr:pic>
      <xdr:nvPicPr>
        <xdr:cNvPr id="4" name="Рисунок 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277100" y="3724275"/>
          <a:ext cx="1971675" cy="1577340"/>
        </a:xfrm>
        <a:prstGeom prst="rect">
          <a:avLst/>
        </a:prstGeom>
      </xdr:spPr>
    </xdr:pic>
    <xdr:clientData/>
  </xdr:twoCellAnchor>
  <xdr:twoCellAnchor editAs="oneCell">
    <xdr:from>
      <xdr:col>8</xdr:col>
      <xdr:colOff>438150</xdr:colOff>
      <xdr:row>5</xdr:row>
      <xdr:rowOff>495301</xdr:rowOff>
    </xdr:from>
    <xdr:to>
      <xdr:col>11</xdr:col>
      <xdr:colOff>304800</xdr:colOff>
      <xdr:row>13</xdr:row>
      <xdr:rowOff>233364</xdr:rowOff>
    </xdr:to>
    <xdr:pic>
      <xdr:nvPicPr>
        <xdr:cNvPr id="5" name="Рисунок 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877425" y="3286126"/>
          <a:ext cx="1695450" cy="211931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282948</xdr:colOff>
      <xdr:row>5</xdr:row>
      <xdr:rowOff>198344</xdr:rowOff>
    </xdr:from>
    <xdr:to>
      <xdr:col>10</xdr:col>
      <xdr:colOff>24402</xdr:colOff>
      <xdr:row>7</xdr:row>
      <xdr:rowOff>200025</xdr:rowOff>
    </xdr:to>
    <xdr:pic>
      <xdr:nvPicPr>
        <xdr:cNvPr id="8" name="Рисунок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64948" y="1569944"/>
          <a:ext cx="960654" cy="649381"/>
        </a:xfrm>
        <a:prstGeom prst="rect">
          <a:avLst/>
        </a:prstGeom>
      </xdr:spPr>
    </xdr:pic>
    <xdr:clientData/>
  </xdr:twoCellAnchor>
  <xdr:twoCellAnchor editAs="oneCell">
    <xdr:from>
      <xdr:col>5</xdr:col>
      <xdr:colOff>352425</xdr:colOff>
      <xdr:row>5</xdr:row>
      <xdr:rowOff>0</xdr:rowOff>
    </xdr:from>
    <xdr:to>
      <xdr:col>8</xdr:col>
      <xdr:colOff>42988</xdr:colOff>
      <xdr:row>7</xdr:row>
      <xdr:rowOff>276226</xdr:rowOff>
    </xdr:to>
    <xdr:pic>
      <xdr:nvPicPr>
        <xdr:cNvPr id="9" name="Рисунок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05625" y="1371600"/>
          <a:ext cx="1519363" cy="923926"/>
        </a:xfrm>
        <a:prstGeom prst="rect">
          <a:avLst/>
        </a:prstGeom>
      </xdr:spPr>
    </xdr:pic>
    <xdr:clientData/>
  </xdr:twoCellAnchor>
  <xdr:twoCellAnchor editAs="oneCell">
    <xdr:from>
      <xdr:col>5</xdr:col>
      <xdr:colOff>133350</xdr:colOff>
      <xdr:row>2</xdr:row>
      <xdr:rowOff>295274</xdr:rowOff>
    </xdr:from>
    <xdr:to>
      <xdr:col>7</xdr:col>
      <xdr:colOff>167024</xdr:colOff>
      <xdr:row>2</xdr:row>
      <xdr:rowOff>581025</xdr:rowOff>
    </xdr:to>
    <xdr:pic>
      <xdr:nvPicPr>
        <xdr:cNvPr id="10" name="Рисунок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86550" y="657224"/>
          <a:ext cx="1252874" cy="285751"/>
        </a:xfrm>
        <a:prstGeom prst="rect">
          <a:avLst/>
        </a:prstGeom>
      </xdr:spPr>
    </xdr:pic>
    <xdr:clientData/>
  </xdr:twoCellAnchor>
  <xdr:twoCellAnchor editAs="oneCell">
    <xdr:from>
      <xdr:col>7</xdr:col>
      <xdr:colOff>498662</xdr:colOff>
      <xdr:row>2</xdr:row>
      <xdr:rowOff>209550</xdr:rowOff>
    </xdr:from>
    <xdr:to>
      <xdr:col>9</xdr:col>
      <xdr:colOff>352425</xdr:colOff>
      <xdr:row>2</xdr:row>
      <xdr:rowOff>619251</xdr:rowOff>
    </xdr:to>
    <xdr:pic>
      <xdr:nvPicPr>
        <xdr:cNvPr id="11" name="Рисунок 1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71062" y="571500"/>
          <a:ext cx="1072963" cy="409701"/>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riadakom.uz/product-category/interaktivnoe-oborudovanie" TargetMode="External"/><Relationship Id="rId2" Type="http://schemas.openxmlformats.org/officeDocument/2006/relationships/hyperlink" Target="http://triadakom.uz/product-category/interaktivnoe-oborudovanie" TargetMode="External"/><Relationship Id="rId1" Type="http://schemas.openxmlformats.org/officeDocument/2006/relationships/hyperlink" Target="http://triadakom.uz/product-category/interaktivnoe-oborudovani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triadakom.uz/product-category/kommunikacionnoe-oborudovanie/opticheskij-kabel"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3" Type="http://schemas.openxmlformats.org/officeDocument/2006/relationships/hyperlink" Target="http://triadakom.uz/product-category/servery-i-shd/servery-napolnye-tower" TargetMode="External"/><Relationship Id="rId7" Type="http://schemas.openxmlformats.org/officeDocument/2006/relationships/drawing" Target="../drawings/drawing2.xml"/><Relationship Id="rId2" Type="http://schemas.openxmlformats.org/officeDocument/2006/relationships/hyperlink" Target="http://triadakom.uz/product-category/servery-i-shd/servery-napolnye-tower" TargetMode="External"/><Relationship Id="rId1" Type="http://schemas.openxmlformats.org/officeDocument/2006/relationships/hyperlink" Target="http://triadakom.uz/shop/servery-i-shd/servery-napolnye-tower/fujitsu-primergy-py-tx1310-m3" TargetMode="External"/><Relationship Id="rId6" Type="http://schemas.openxmlformats.org/officeDocument/2006/relationships/printerSettings" Target="../printerSettings/printerSettings2.bin"/><Relationship Id="rId5" Type="http://schemas.openxmlformats.org/officeDocument/2006/relationships/hyperlink" Target="http://triadakom.uz/product-category/servery-i-shd/servery-napolnye-tower" TargetMode="External"/><Relationship Id="rId4" Type="http://schemas.openxmlformats.org/officeDocument/2006/relationships/hyperlink" Target="http://triadakom.uz/product-category/servery-i-shd/servery-napolnye-tower"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triadakom.uz/shop/personalnye-sistemy/personalnye-kompjutery/personalnyj-kompjuter-fujitsu-esprimo-g558" TargetMode="External"/><Relationship Id="rId2" Type="http://schemas.openxmlformats.org/officeDocument/2006/relationships/hyperlink" Target="http://triadakom.uz/product-category/personalnye-sistemy/monobloki" TargetMode="External"/><Relationship Id="rId1" Type="http://schemas.openxmlformats.org/officeDocument/2006/relationships/hyperlink" Target="http://triadakom.uz/product-category/periferijnye-ustrojstva/monitors"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triadakom.uz/shop/personalnye-sistemy/noutbuki/fujitsu-lifebook-a555"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triadakom.uz/product-category/periferijnye-ustrojstva/skanery"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triadakom.uz/product-category/servery-i-shd/sistemy-hranenija-dannyh"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22"/>
  <sheetViews>
    <sheetView tabSelected="1" topLeftCell="A4" workbookViewId="0">
      <selection activeCell="B6" sqref="B6"/>
    </sheetView>
  </sheetViews>
  <sheetFormatPr defaultRowHeight="12.75"/>
  <cols>
    <col min="1" max="1" width="20.28515625" customWidth="1"/>
    <col min="2" max="2" width="70.140625" customWidth="1"/>
    <col min="3" max="3" width="25.28515625" customWidth="1"/>
    <col min="4" max="4" width="27" customWidth="1"/>
    <col min="5" max="5" width="25" customWidth="1"/>
    <col min="10" max="10" width="12.85546875" bestFit="1" customWidth="1"/>
  </cols>
  <sheetData>
    <row r="1" spans="1:10">
      <c r="C1" s="2"/>
      <c r="E1" s="19"/>
    </row>
    <row r="2" spans="1:10" ht="14.25">
      <c r="A2" s="3" t="s">
        <v>1</v>
      </c>
      <c r="B2" s="4" t="s">
        <v>2</v>
      </c>
      <c r="C2" s="5" t="s">
        <v>4</v>
      </c>
      <c r="D2" s="4"/>
      <c r="E2" s="19"/>
    </row>
    <row r="3" spans="1:10" ht="15.75">
      <c r="A3" s="176" t="s">
        <v>71</v>
      </c>
      <c r="B3" s="177"/>
      <c r="C3" s="177"/>
      <c r="D3" s="178"/>
      <c r="E3" s="19"/>
    </row>
    <row r="4" spans="1:10" ht="25.5">
      <c r="A4" s="17" t="s">
        <v>74</v>
      </c>
      <c r="B4" s="179" t="s">
        <v>139</v>
      </c>
      <c r="C4" s="180"/>
      <c r="D4" s="181"/>
      <c r="E4" s="19"/>
    </row>
    <row r="5" spans="1:10" ht="106.5" customHeight="1">
      <c r="A5" s="9" t="s">
        <v>261</v>
      </c>
      <c r="B5" s="9" t="s">
        <v>269</v>
      </c>
      <c r="C5" s="1">
        <v>20280000</v>
      </c>
      <c r="D5" s="18" t="s">
        <v>3</v>
      </c>
      <c r="E5" s="19"/>
      <c r="J5" s="144"/>
    </row>
    <row r="6" spans="1:10" ht="159" customHeight="1">
      <c r="A6" s="9" t="s">
        <v>264</v>
      </c>
      <c r="B6" s="9" t="s">
        <v>527</v>
      </c>
      <c r="C6" s="1">
        <v>46350000</v>
      </c>
      <c r="D6" s="18" t="s">
        <v>3</v>
      </c>
      <c r="E6" s="19"/>
      <c r="J6" s="144"/>
    </row>
    <row r="7" spans="1:10" ht="183.75" customHeight="1">
      <c r="A7" s="9" t="s">
        <v>262</v>
      </c>
      <c r="B7" s="9" t="s">
        <v>530</v>
      </c>
      <c r="C7" s="98">
        <v>39800000</v>
      </c>
      <c r="D7" s="18" t="s">
        <v>3</v>
      </c>
      <c r="E7" s="19"/>
      <c r="J7" s="144"/>
    </row>
    <row r="8" spans="1:10" ht="174" customHeight="1">
      <c r="A8" s="9" t="s">
        <v>263</v>
      </c>
      <c r="B8" s="9" t="s">
        <v>529</v>
      </c>
      <c r="C8" s="98">
        <v>46000000</v>
      </c>
      <c r="D8" s="18" t="s">
        <v>3</v>
      </c>
      <c r="E8" s="19"/>
      <c r="J8" s="144"/>
    </row>
    <row r="9" spans="1:10" ht="66" customHeight="1">
      <c r="A9" s="9" t="s">
        <v>267</v>
      </c>
      <c r="B9" s="9" t="s">
        <v>270</v>
      </c>
      <c r="C9" s="1">
        <v>3120000</v>
      </c>
      <c r="D9" s="18" t="s">
        <v>3</v>
      </c>
      <c r="E9" s="19"/>
      <c r="J9" s="144"/>
    </row>
    <row r="10" spans="1:10" ht="66" customHeight="1">
      <c r="A10" s="9" t="s">
        <v>268</v>
      </c>
      <c r="B10" s="9" t="s">
        <v>271</v>
      </c>
      <c r="C10" s="1">
        <v>4608000</v>
      </c>
      <c r="D10" s="18" t="s">
        <v>3</v>
      </c>
      <c r="E10" s="19"/>
      <c r="J10" s="144"/>
    </row>
    <row r="11" spans="1:10" ht="25.5">
      <c r="A11" s="17" t="s">
        <v>14</v>
      </c>
      <c r="B11" s="179" t="s">
        <v>139</v>
      </c>
      <c r="C11" s="180"/>
      <c r="D11" s="181"/>
      <c r="E11" s="19"/>
    </row>
    <row r="12" spans="1:10" ht="96.75" customHeight="1">
      <c r="A12" s="9" t="s">
        <v>469</v>
      </c>
      <c r="B12" s="9" t="s">
        <v>166</v>
      </c>
      <c r="C12" s="1">
        <v>3339000</v>
      </c>
      <c r="D12" s="18" t="s">
        <v>3</v>
      </c>
      <c r="E12" s="19"/>
    </row>
    <row r="13" spans="1:10" ht="127.5">
      <c r="A13" s="9" t="s">
        <v>265</v>
      </c>
      <c r="B13" s="9" t="s">
        <v>272</v>
      </c>
      <c r="C13" s="1">
        <v>14400000</v>
      </c>
      <c r="D13" s="18" t="s">
        <v>3</v>
      </c>
      <c r="E13" s="19"/>
      <c r="J13" s="144"/>
    </row>
    <row r="14" spans="1:10" ht="72.75" customHeight="1">
      <c r="A14" s="116" t="s">
        <v>472</v>
      </c>
      <c r="B14" s="9" t="s">
        <v>473</v>
      </c>
      <c r="C14" s="1">
        <v>11988000</v>
      </c>
      <c r="D14" s="18" t="s">
        <v>453</v>
      </c>
      <c r="E14" s="19"/>
      <c r="J14" s="144"/>
    </row>
    <row r="15" spans="1:10" ht="38.25">
      <c r="A15" s="9" t="s">
        <v>468</v>
      </c>
      <c r="B15" s="9" t="s">
        <v>167</v>
      </c>
      <c r="C15" s="1">
        <v>4500000</v>
      </c>
      <c r="D15" s="18" t="s">
        <v>453</v>
      </c>
      <c r="E15" s="19"/>
      <c r="J15" s="144"/>
    </row>
    <row r="16" spans="1:10" ht="38.25">
      <c r="A16" s="9" t="s">
        <v>48</v>
      </c>
      <c r="B16" s="9" t="s">
        <v>47</v>
      </c>
      <c r="C16" s="1">
        <v>696000</v>
      </c>
      <c r="D16" s="18" t="s">
        <v>3</v>
      </c>
      <c r="E16" s="19"/>
      <c r="J16" s="144"/>
    </row>
    <row r="17" spans="1:10" ht="51">
      <c r="A17" s="9" t="s">
        <v>266</v>
      </c>
      <c r="B17" s="9"/>
      <c r="C17" s="1">
        <v>4800000</v>
      </c>
      <c r="D17" s="18" t="s">
        <v>3</v>
      </c>
      <c r="E17" s="19"/>
      <c r="J17" s="144"/>
    </row>
    <row r="18" spans="1:10" ht="25.5">
      <c r="A18" s="17" t="s">
        <v>14</v>
      </c>
      <c r="B18" s="179" t="s">
        <v>139</v>
      </c>
      <c r="C18" s="180"/>
      <c r="D18" s="181"/>
      <c r="E18" s="19"/>
    </row>
    <row r="19" spans="1:10" ht="85.5" customHeight="1">
      <c r="A19" s="9" t="s">
        <v>140</v>
      </c>
      <c r="B19" s="9" t="s">
        <v>143</v>
      </c>
      <c r="C19" s="1">
        <v>1326000</v>
      </c>
      <c r="D19" s="18" t="s">
        <v>3</v>
      </c>
      <c r="E19" s="19"/>
      <c r="J19" s="144"/>
    </row>
    <row r="20" spans="1:10" ht="25.5">
      <c r="A20" s="9" t="s">
        <v>142</v>
      </c>
      <c r="B20" s="9" t="s">
        <v>144</v>
      </c>
      <c r="C20" s="1">
        <v>2059200</v>
      </c>
      <c r="D20" s="18" t="s">
        <v>3</v>
      </c>
      <c r="E20" s="19"/>
      <c r="J20" s="144"/>
    </row>
    <row r="21" spans="1:10" ht="102" customHeight="1">
      <c r="A21" s="9" t="s">
        <v>141</v>
      </c>
      <c r="B21" s="9" t="s">
        <v>149</v>
      </c>
      <c r="C21" s="1">
        <v>8040000</v>
      </c>
      <c r="D21" s="18" t="s">
        <v>3</v>
      </c>
      <c r="E21" s="19"/>
      <c r="J21" s="144"/>
    </row>
    <row r="22" spans="1:10" ht="46.5" customHeight="1">
      <c r="A22" s="9" t="s">
        <v>49</v>
      </c>
      <c r="B22" s="9" t="s">
        <v>50</v>
      </c>
      <c r="C22" s="1">
        <v>336000</v>
      </c>
      <c r="D22" s="18"/>
      <c r="E22" s="19"/>
      <c r="J22" s="144"/>
    </row>
  </sheetData>
  <mergeCells count="4">
    <mergeCell ref="A3:D3"/>
    <mergeCell ref="B4:D4"/>
    <mergeCell ref="B11:D11"/>
    <mergeCell ref="B18:D18"/>
  </mergeCells>
  <hyperlinks>
    <hyperlink ref="B4" r:id="rId1"/>
    <hyperlink ref="B18" r:id="rId2"/>
    <hyperlink ref="B11" r:id="rId3"/>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L8"/>
  <sheetViews>
    <sheetView workbookViewId="0">
      <selection activeCell="L3" sqref="L3"/>
    </sheetView>
  </sheetViews>
  <sheetFormatPr defaultRowHeight="12.75" outlineLevelRow="1"/>
  <cols>
    <col min="1" max="1" width="19.85546875" customWidth="1"/>
    <col min="2" max="2" width="48.42578125" bestFit="1" customWidth="1"/>
    <col min="3" max="4" width="10.42578125" bestFit="1" customWidth="1"/>
    <col min="12" max="12" width="11.85546875" bestFit="1" customWidth="1"/>
  </cols>
  <sheetData>
    <row r="1" spans="1:12" ht="15.75">
      <c r="A1" s="176" t="s">
        <v>13</v>
      </c>
      <c r="B1" s="177"/>
      <c r="C1" s="177"/>
      <c r="D1" s="177"/>
      <c r="E1" s="178"/>
      <c r="F1" s="19"/>
    </row>
    <row r="2" spans="1:12">
      <c r="A2" s="7" t="s">
        <v>118</v>
      </c>
      <c r="B2" s="179"/>
      <c r="C2" s="180"/>
      <c r="D2" s="180"/>
      <c r="E2" s="181"/>
      <c r="F2" s="19"/>
    </row>
    <row r="3" spans="1:12" ht="51" collapsed="1">
      <c r="A3" s="9" t="s">
        <v>119</v>
      </c>
      <c r="B3" s="123" t="s">
        <v>165</v>
      </c>
      <c r="C3" s="125"/>
      <c r="D3" s="124">
        <v>2460000</v>
      </c>
      <c r="E3" s="18" t="s">
        <v>3</v>
      </c>
      <c r="F3" s="19"/>
      <c r="L3" s="144"/>
    </row>
    <row r="4" spans="1:12" ht="15.75">
      <c r="A4" s="117" t="s">
        <v>109</v>
      </c>
      <c r="B4" s="118"/>
      <c r="C4" s="105"/>
      <c r="D4" s="118"/>
      <c r="E4" s="119"/>
      <c r="F4" s="19"/>
    </row>
    <row r="5" spans="1:12" ht="12.75" customHeight="1" outlineLevel="1">
      <c r="A5" s="7" t="s">
        <v>110</v>
      </c>
      <c r="B5" s="120" t="s">
        <v>111</v>
      </c>
      <c r="C5" s="1"/>
      <c r="D5" s="121"/>
      <c r="E5" s="122"/>
      <c r="F5" s="19"/>
    </row>
    <row r="6" spans="1:12" ht="25.5" outlineLevel="1">
      <c r="A6" s="9" t="s">
        <v>112</v>
      </c>
      <c r="B6" s="123" t="s">
        <v>115</v>
      </c>
      <c r="C6" s="1"/>
      <c r="D6" s="124">
        <v>3820000</v>
      </c>
      <c r="E6" s="18" t="s">
        <v>3</v>
      </c>
      <c r="F6" s="19"/>
    </row>
    <row r="7" spans="1:12" ht="25.5" outlineLevel="1">
      <c r="A7" s="9" t="s">
        <v>113</v>
      </c>
      <c r="B7" s="123" t="s">
        <v>114</v>
      </c>
      <c r="C7" s="1"/>
      <c r="D7" s="124">
        <v>4450000</v>
      </c>
      <c r="E7" s="18" t="s">
        <v>3</v>
      </c>
      <c r="F7" s="19"/>
    </row>
    <row r="8" spans="1:12" ht="25.5" outlineLevel="1">
      <c r="A8" s="9" t="s">
        <v>116</v>
      </c>
      <c r="B8" s="123" t="s">
        <v>117</v>
      </c>
      <c r="C8" s="79"/>
      <c r="D8" s="124">
        <v>5640000</v>
      </c>
      <c r="E8" s="18" t="s">
        <v>3</v>
      </c>
      <c r="F8" s="19"/>
    </row>
  </sheetData>
  <mergeCells count="2">
    <mergeCell ref="A1:E1"/>
    <mergeCell ref="B2:E2"/>
  </mergeCells>
  <hyperlinks>
    <hyperlink ref="B5" r:id="rId1"/>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46"/>
  <sheetViews>
    <sheetView topLeftCell="A34" workbookViewId="0">
      <selection activeCell="J40" sqref="J40"/>
    </sheetView>
  </sheetViews>
  <sheetFormatPr defaultRowHeight="12.75"/>
  <cols>
    <col min="1" max="1" width="36" customWidth="1"/>
    <col min="2" max="2" width="94" customWidth="1"/>
    <col min="3" max="3" width="11.5703125" bestFit="1" customWidth="1"/>
    <col min="4" max="4" width="12.28515625" customWidth="1"/>
    <col min="5" max="5" width="11" customWidth="1"/>
  </cols>
  <sheetData>
    <row r="1" spans="1:5">
      <c r="A1" s="24"/>
      <c r="D1" s="24"/>
    </row>
    <row r="2" spans="1:5">
      <c r="A2" s="24"/>
      <c r="D2" s="24"/>
    </row>
    <row r="3" spans="1:5" ht="14.25">
      <c r="A3" s="25" t="s">
        <v>1</v>
      </c>
      <c r="B3" s="26" t="s">
        <v>2</v>
      </c>
      <c r="C3" s="27" t="s">
        <v>5</v>
      </c>
      <c r="D3" s="27" t="s">
        <v>4</v>
      </c>
      <c r="E3" s="26"/>
    </row>
    <row r="4" spans="1:5" ht="15.75">
      <c r="A4" s="176" t="s">
        <v>273</v>
      </c>
      <c r="B4" s="177"/>
      <c r="C4" s="177"/>
      <c r="D4" s="177"/>
      <c r="E4" s="178"/>
    </row>
    <row r="5" spans="1:5" ht="25.5">
      <c r="A5" s="28" t="s">
        <v>274</v>
      </c>
      <c r="B5" s="29" t="s">
        <v>275</v>
      </c>
      <c r="C5" s="30"/>
      <c r="D5" s="31">
        <v>289800</v>
      </c>
      <c r="E5" s="32"/>
    </row>
    <row r="6" spans="1:5" ht="25.5">
      <c r="A6" s="28" t="s">
        <v>276</v>
      </c>
      <c r="B6" s="29" t="s">
        <v>277</v>
      </c>
      <c r="C6" s="30"/>
      <c r="D6" s="31">
        <v>365400.00000000006</v>
      </c>
      <c r="E6" s="32"/>
    </row>
    <row r="7" spans="1:5" ht="25.5">
      <c r="A7" s="33" t="s">
        <v>278</v>
      </c>
      <c r="B7" s="29" t="s">
        <v>341</v>
      </c>
      <c r="C7" s="30"/>
      <c r="D7" s="31">
        <v>403200.00000000006</v>
      </c>
      <c r="E7" s="32"/>
    </row>
    <row r="8" spans="1:5" ht="25.5">
      <c r="A8" s="28" t="s">
        <v>279</v>
      </c>
      <c r="B8" s="29" t="s">
        <v>280</v>
      </c>
      <c r="C8" s="34"/>
      <c r="D8" s="31">
        <v>415800</v>
      </c>
      <c r="E8" s="34"/>
    </row>
    <row r="9" spans="1:5" ht="25.5">
      <c r="A9" s="35" t="s">
        <v>281</v>
      </c>
      <c r="B9" s="29" t="s">
        <v>282</v>
      </c>
      <c r="C9" s="34"/>
      <c r="D9" s="31">
        <v>567000</v>
      </c>
      <c r="E9" s="34"/>
    </row>
    <row r="10" spans="1:5" ht="25.5">
      <c r="A10" s="28" t="s">
        <v>283</v>
      </c>
      <c r="B10" s="29" t="s">
        <v>284</v>
      </c>
      <c r="C10" s="34"/>
      <c r="D10" s="31">
        <v>403200.00000000006</v>
      </c>
      <c r="E10" s="34"/>
    </row>
    <row r="11" spans="1:5" ht="25.5">
      <c r="A11" s="28" t="s">
        <v>285</v>
      </c>
      <c r="B11" s="29" t="s">
        <v>342</v>
      </c>
      <c r="C11" s="34"/>
      <c r="D11" s="31">
        <v>428400</v>
      </c>
      <c r="E11" s="34"/>
    </row>
    <row r="12" spans="1:5" ht="25.5">
      <c r="A12" s="28" t="s">
        <v>286</v>
      </c>
      <c r="B12" s="29" t="s">
        <v>287</v>
      </c>
      <c r="C12" s="34"/>
      <c r="D12" s="31">
        <v>441000.00000000006</v>
      </c>
      <c r="E12" s="34"/>
    </row>
    <row r="13" spans="1:5" ht="25.5">
      <c r="A13" s="28" t="s">
        <v>288</v>
      </c>
      <c r="B13" s="29" t="s">
        <v>289</v>
      </c>
      <c r="C13" s="34"/>
      <c r="D13" s="31">
        <v>592200</v>
      </c>
      <c r="E13" s="34"/>
    </row>
    <row r="14" spans="1:5" ht="25.5">
      <c r="A14" s="35" t="s">
        <v>290</v>
      </c>
      <c r="B14" s="29" t="s">
        <v>291</v>
      </c>
      <c r="C14" s="34"/>
      <c r="D14" s="31">
        <v>604800</v>
      </c>
      <c r="E14" s="34"/>
    </row>
    <row r="15" spans="1:5" ht="25.5">
      <c r="A15" s="28" t="s">
        <v>292</v>
      </c>
      <c r="B15" s="29" t="s">
        <v>293</v>
      </c>
      <c r="C15" s="34"/>
      <c r="D15" s="31">
        <v>504000</v>
      </c>
      <c r="E15" s="34"/>
    </row>
    <row r="16" spans="1:5" ht="25.5">
      <c r="A16" s="35" t="s">
        <v>294</v>
      </c>
      <c r="B16" s="29" t="s">
        <v>295</v>
      </c>
      <c r="C16" s="34"/>
      <c r="D16" s="31">
        <v>693000</v>
      </c>
      <c r="E16" s="34"/>
    </row>
    <row r="17" spans="1:5" ht="38.25">
      <c r="A17" s="28" t="s">
        <v>296</v>
      </c>
      <c r="B17" s="29" t="s">
        <v>297</v>
      </c>
      <c r="C17" s="34"/>
      <c r="D17" s="31">
        <v>604800</v>
      </c>
      <c r="E17" s="34"/>
    </row>
    <row r="18" spans="1:5" ht="38.25">
      <c r="A18" s="35" t="s">
        <v>298</v>
      </c>
      <c r="B18" s="29" t="s">
        <v>299</v>
      </c>
      <c r="C18" s="34"/>
      <c r="D18" s="31">
        <v>1008000</v>
      </c>
      <c r="E18" s="34"/>
    </row>
    <row r="19" spans="1:5" ht="25.5">
      <c r="A19" s="28" t="s">
        <v>300</v>
      </c>
      <c r="B19" s="29" t="s">
        <v>301</v>
      </c>
      <c r="C19" s="34"/>
      <c r="D19" s="31">
        <v>1020600.0000000001</v>
      </c>
      <c r="E19" s="34"/>
    </row>
    <row r="20" spans="1:5" ht="38.25">
      <c r="A20" s="36" t="s">
        <v>302</v>
      </c>
      <c r="B20" s="37" t="s">
        <v>343</v>
      </c>
      <c r="C20" s="34"/>
      <c r="D20" s="31">
        <v>995400.00000000012</v>
      </c>
      <c r="E20" s="34"/>
    </row>
    <row r="21" spans="1:5" ht="38.25">
      <c r="A21" s="36" t="s">
        <v>303</v>
      </c>
      <c r="B21" s="37" t="s">
        <v>344</v>
      </c>
      <c r="C21" s="34"/>
      <c r="D21" s="31">
        <v>868000</v>
      </c>
      <c r="E21" s="34"/>
    </row>
    <row r="22" spans="1:5" ht="38.25">
      <c r="A22" s="36" t="s">
        <v>304</v>
      </c>
      <c r="B22" s="37" t="s">
        <v>345</v>
      </c>
      <c r="C22" s="34"/>
      <c r="D22" s="31">
        <v>914666.66666666663</v>
      </c>
      <c r="E22" s="34"/>
    </row>
    <row r="23" spans="1:5" ht="15.75">
      <c r="A23" s="176" t="s">
        <v>305</v>
      </c>
      <c r="B23" s="177"/>
      <c r="C23" s="177"/>
      <c r="D23" s="177"/>
      <c r="E23" s="178"/>
    </row>
    <row r="24" spans="1:5" ht="25.5">
      <c r="A24" s="35" t="s">
        <v>306</v>
      </c>
      <c r="B24" s="38" t="s">
        <v>307</v>
      </c>
      <c r="C24" s="39"/>
      <c r="D24" s="40">
        <v>491400.00000000006</v>
      </c>
      <c r="E24" s="39"/>
    </row>
    <row r="25" spans="1:5" ht="25.5">
      <c r="A25" s="35" t="s">
        <v>308</v>
      </c>
      <c r="B25" s="38" t="s">
        <v>309</v>
      </c>
      <c r="C25" s="39"/>
      <c r="D25" s="40">
        <v>592200</v>
      </c>
      <c r="E25" s="39"/>
    </row>
    <row r="26" spans="1:5" ht="25.5">
      <c r="A26" s="36" t="s">
        <v>310</v>
      </c>
      <c r="B26" s="38" t="s">
        <v>311</v>
      </c>
      <c r="C26" s="39"/>
      <c r="D26" s="40">
        <v>743400</v>
      </c>
      <c r="E26" s="39"/>
    </row>
    <row r="27" spans="1:5" ht="25.5">
      <c r="A27" s="36" t="s">
        <v>312</v>
      </c>
      <c r="B27" s="38" t="s">
        <v>346</v>
      </c>
      <c r="C27" s="39"/>
      <c r="D27" s="40">
        <v>793800</v>
      </c>
      <c r="E27" s="39"/>
    </row>
    <row r="28" spans="1:5" ht="25.5">
      <c r="A28" s="35" t="s">
        <v>313</v>
      </c>
      <c r="B28" s="38" t="s">
        <v>346</v>
      </c>
      <c r="C28" s="39"/>
      <c r="D28" s="40">
        <v>730800.00000000012</v>
      </c>
      <c r="E28" s="39"/>
    </row>
    <row r="29" spans="1:5" ht="25.5">
      <c r="A29" s="35" t="s">
        <v>314</v>
      </c>
      <c r="B29" s="38" t="s">
        <v>315</v>
      </c>
      <c r="C29" s="39"/>
      <c r="D29" s="40">
        <v>819000</v>
      </c>
      <c r="E29" s="39"/>
    </row>
    <row r="30" spans="1:5" ht="25.5">
      <c r="A30" s="35" t="s">
        <v>316</v>
      </c>
      <c r="B30" s="38" t="s">
        <v>347</v>
      </c>
      <c r="C30" s="39"/>
      <c r="D30" s="40">
        <v>970200</v>
      </c>
      <c r="E30" s="39"/>
    </row>
    <row r="31" spans="1:5" ht="25.5">
      <c r="A31" s="35" t="s">
        <v>317</v>
      </c>
      <c r="B31" s="38" t="s">
        <v>318</v>
      </c>
      <c r="C31" s="39"/>
      <c r="D31" s="40">
        <v>919800.00000000012</v>
      </c>
      <c r="E31" s="39"/>
    </row>
    <row r="32" spans="1:5" ht="25.5">
      <c r="A32" s="36" t="s">
        <v>319</v>
      </c>
      <c r="B32" s="38" t="s">
        <v>348</v>
      </c>
      <c r="C32" s="39"/>
      <c r="D32" s="40">
        <v>1285200</v>
      </c>
      <c r="E32" s="39"/>
    </row>
    <row r="33" spans="1:5" ht="25.5">
      <c r="A33" s="36" t="s">
        <v>320</v>
      </c>
      <c r="B33" s="38" t="s">
        <v>349</v>
      </c>
      <c r="C33" s="39"/>
      <c r="D33" s="40">
        <v>1953000.0000000002</v>
      </c>
      <c r="E33" s="39"/>
    </row>
    <row r="34" spans="1:5" ht="25.5">
      <c r="A34" s="36" t="s">
        <v>321</v>
      </c>
      <c r="B34" s="38" t="s">
        <v>350</v>
      </c>
      <c r="C34" s="39"/>
      <c r="D34" s="40">
        <v>2457000</v>
      </c>
      <c r="E34" s="39"/>
    </row>
    <row r="35" spans="1:5" ht="25.5">
      <c r="A35" s="36" t="s">
        <v>322</v>
      </c>
      <c r="B35" s="38" t="s">
        <v>351</v>
      </c>
      <c r="C35" s="39"/>
      <c r="D35" s="40">
        <v>3276000</v>
      </c>
      <c r="E35" s="39"/>
    </row>
    <row r="36" spans="1:5" ht="15.75">
      <c r="A36" s="176" t="s">
        <v>323</v>
      </c>
      <c r="B36" s="177"/>
      <c r="C36" s="177"/>
      <c r="D36" s="177"/>
      <c r="E36" s="178"/>
    </row>
    <row r="37" spans="1:5" ht="15" customHeight="1">
      <c r="A37" s="36" t="s">
        <v>324</v>
      </c>
      <c r="B37" s="41" t="s">
        <v>325</v>
      </c>
      <c r="C37" s="39"/>
      <c r="D37" s="40">
        <v>425000</v>
      </c>
      <c r="E37" s="39"/>
    </row>
    <row r="38" spans="1:5" ht="17.25" customHeight="1">
      <c r="A38" s="36" t="s">
        <v>326</v>
      </c>
      <c r="B38" s="41" t="s">
        <v>327</v>
      </c>
      <c r="C38" s="39"/>
      <c r="D38" s="40">
        <v>670000</v>
      </c>
      <c r="E38" s="39"/>
    </row>
    <row r="39" spans="1:5" ht="15.75" customHeight="1">
      <c r="A39" s="36" t="s">
        <v>328</v>
      </c>
      <c r="B39" s="41" t="s">
        <v>329</v>
      </c>
      <c r="C39" s="39"/>
      <c r="D39" s="40">
        <v>1690000</v>
      </c>
      <c r="E39" s="39"/>
    </row>
    <row r="40" spans="1:5" ht="15.75">
      <c r="A40" s="176" t="s">
        <v>330</v>
      </c>
      <c r="B40" s="177"/>
      <c r="C40" s="177"/>
      <c r="D40" s="177"/>
      <c r="E40" s="178"/>
    </row>
    <row r="41" spans="1:5">
      <c r="A41" s="42" t="s">
        <v>331</v>
      </c>
      <c r="B41" s="43" t="s">
        <v>332</v>
      </c>
      <c r="C41" s="39"/>
      <c r="D41" s="44">
        <v>1008000</v>
      </c>
      <c r="E41" s="39"/>
    </row>
    <row r="42" spans="1:5">
      <c r="A42" s="42" t="s">
        <v>333</v>
      </c>
      <c r="B42" s="43" t="s">
        <v>334</v>
      </c>
      <c r="C42" s="39"/>
      <c r="D42" s="44">
        <v>1236000</v>
      </c>
      <c r="E42" s="39"/>
    </row>
    <row r="43" spans="1:5">
      <c r="A43" s="42" t="s">
        <v>335</v>
      </c>
      <c r="B43" s="43" t="s">
        <v>336</v>
      </c>
      <c r="C43" s="39"/>
      <c r="D43" s="44">
        <v>1704000</v>
      </c>
      <c r="E43" s="39"/>
    </row>
    <row r="44" spans="1:5">
      <c r="A44" s="42" t="s">
        <v>337</v>
      </c>
      <c r="B44" s="43" t="s">
        <v>338</v>
      </c>
      <c r="C44" s="39"/>
      <c r="D44" s="44">
        <v>2784000</v>
      </c>
      <c r="E44" s="39"/>
    </row>
    <row r="45" spans="1:5">
      <c r="A45" s="42" t="s">
        <v>339</v>
      </c>
      <c r="B45" s="43" t="s">
        <v>340</v>
      </c>
      <c r="C45" s="39"/>
      <c r="D45" s="44">
        <v>3720000</v>
      </c>
      <c r="E45" s="39"/>
    </row>
    <row r="46" spans="1:5">
      <c r="A46" s="24"/>
      <c r="D46" s="24"/>
    </row>
  </sheetData>
  <mergeCells count="4">
    <mergeCell ref="A4:E4"/>
    <mergeCell ref="A23:E23"/>
    <mergeCell ref="A36:E36"/>
    <mergeCell ref="A40:E4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M61"/>
  <sheetViews>
    <sheetView topLeftCell="A16" workbookViewId="0">
      <selection activeCell="A39" sqref="A39"/>
    </sheetView>
  </sheetViews>
  <sheetFormatPr defaultRowHeight="12.75" outlineLevelRow="1"/>
  <cols>
    <col min="1" max="1" width="22.5703125" bestFit="1" customWidth="1"/>
    <col min="2" max="2" width="74.42578125" bestFit="1" customWidth="1"/>
    <col min="3" max="3" width="11.28515625" bestFit="1" customWidth="1"/>
    <col min="13" max="13" width="15.140625" customWidth="1"/>
  </cols>
  <sheetData>
    <row r="1" spans="1:13" ht="15.75">
      <c r="A1" s="176" t="s">
        <v>10</v>
      </c>
      <c r="B1" s="177"/>
      <c r="C1" s="177"/>
      <c r="D1" s="178"/>
      <c r="E1" s="19"/>
    </row>
    <row r="2" spans="1:13">
      <c r="A2" s="7" t="s">
        <v>85</v>
      </c>
      <c r="B2" s="179" t="s">
        <v>136</v>
      </c>
      <c r="C2" s="180"/>
      <c r="D2" s="181"/>
      <c r="E2" s="19"/>
    </row>
    <row r="3" spans="1:13" ht="69.75" customHeight="1">
      <c r="A3" s="15" t="s">
        <v>86</v>
      </c>
      <c r="B3" s="8" t="s">
        <v>150</v>
      </c>
      <c r="C3" s="1"/>
      <c r="D3" s="18" t="s">
        <v>3</v>
      </c>
      <c r="E3" s="19" t="s">
        <v>169</v>
      </c>
    </row>
    <row r="4" spans="1:13" ht="69.75" customHeight="1">
      <c r="A4" s="15" t="s">
        <v>86</v>
      </c>
      <c r="B4" s="8" t="s">
        <v>151</v>
      </c>
      <c r="C4" s="1"/>
      <c r="D4" s="18" t="s">
        <v>3</v>
      </c>
      <c r="E4" s="19" t="s">
        <v>168</v>
      </c>
    </row>
    <row r="5" spans="1:13" ht="69.75" customHeight="1">
      <c r="A5" s="15" t="s">
        <v>86</v>
      </c>
      <c r="B5" s="8" t="s">
        <v>152</v>
      </c>
      <c r="C5" s="1">
        <v>11274600</v>
      </c>
      <c r="D5" s="18" t="s">
        <v>3</v>
      </c>
      <c r="E5" s="19" t="s">
        <v>170</v>
      </c>
      <c r="M5" s="144"/>
    </row>
    <row r="6" spans="1:13" ht="69.75" customHeight="1">
      <c r="A6" s="9" t="s">
        <v>86</v>
      </c>
      <c r="B6" s="8" t="s">
        <v>232</v>
      </c>
      <c r="C6" s="1">
        <v>0</v>
      </c>
      <c r="D6" s="18" t="s">
        <v>3</v>
      </c>
      <c r="E6" s="19"/>
      <c r="M6" s="144"/>
    </row>
    <row r="7" spans="1:13" ht="69.75" customHeight="1">
      <c r="A7" s="9" t="s">
        <v>86</v>
      </c>
      <c r="B7" s="8" t="s">
        <v>233</v>
      </c>
      <c r="C7" s="1">
        <v>0</v>
      </c>
      <c r="D7" s="18" t="s">
        <v>3</v>
      </c>
      <c r="E7" s="19"/>
      <c r="M7" s="144"/>
    </row>
    <row r="8" spans="1:13" ht="69.75" customHeight="1">
      <c r="A8" s="9" t="s">
        <v>86</v>
      </c>
      <c r="B8" s="8" t="s">
        <v>234</v>
      </c>
      <c r="C8" s="1">
        <v>0</v>
      </c>
      <c r="D8" s="18" t="s">
        <v>3</v>
      </c>
      <c r="E8" s="19"/>
      <c r="M8" s="144"/>
    </row>
    <row r="9" spans="1:13" ht="69.75" customHeight="1">
      <c r="A9" s="9" t="s">
        <v>86</v>
      </c>
      <c r="B9" s="8" t="s">
        <v>235</v>
      </c>
      <c r="C9" s="1">
        <v>0</v>
      </c>
      <c r="D9" s="18" t="s">
        <v>3</v>
      </c>
      <c r="E9" s="19"/>
      <c r="M9" s="144"/>
    </row>
    <row r="10" spans="1:13" ht="69.75" customHeight="1">
      <c r="A10" s="9" t="s">
        <v>86</v>
      </c>
      <c r="B10" s="8" t="s">
        <v>236</v>
      </c>
      <c r="C10" s="1">
        <v>0</v>
      </c>
      <c r="D10" s="18" t="s">
        <v>3</v>
      </c>
      <c r="E10" s="19"/>
      <c r="M10" s="144"/>
    </row>
    <row r="11" spans="1:13" ht="69.75" customHeight="1">
      <c r="A11" s="9" t="s">
        <v>86</v>
      </c>
      <c r="B11" s="8" t="s">
        <v>241</v>
      </c>
      <c r="C11" s="1">
        <v>0</v>
      </c>
      <c r="D11" s="18" t="s">
        <v>3</v>
      </c>
      <c r="E11" s="19"/>
      <c r="M11" s="144"/>
    </row>
    <row r="12" spans="1:13" ht="69.75" customHeight="1">
      <c r="A12" s="9" t="s">
        <v>86</v>
      </c>
      <c r="B12" s="8" t="s">
        <v>238</v>
      </c>
      <c r="C12" s="1">
        <v>16794600</v>
      </c>
      <c r="D12" s="18" t="s">
        <v>3</v>
      </c>
      <c r="E12" s="19"/>
      <c r="M12" s="144"/>
    </row>
    <row r="13" spans="1:13" ht="69.75" customHeight="1">
      <c r="A13" s="9" t="s">
        <v>86</v>
      </c>
      <c r="B13" s="8" t="s">
        <v>237</v>
      </c>
      <c r="C13" s="1">
        <v>14034600</v>
      </c>
      <c r="D13" s="18" t="s">
        <v>3</v>
      </c>
      <c r="E13" s="19"/>
      <c r="M13" s="144"/>
    </row>
    <row r="14" spans="1:13" ht="69.75" customHeight="1">
      <c r="A14" s="9" t="s">
        <v>86</v>
      </c>
      <c r="B14" s="8" t="s">
        <v>239</v>
      </c>
      <c r="C14" s="1">
        <v>16822200</v>
      </c>
      <c r="D14" s="18" t="s">
        <v>3</v>
      </c>
      <c r="E14" s="19"/>
      <c r="M14" s="144"/>
    </row>
    <row r="15" spans="1:13" ht="69.75" customHeight="1">
      <c r="A15" s="9" t="s">
        <v>86</v>
      </c>
      <c r="B15" s="8" t="s">
        <v>240</v>
      </c>
      <c r="C15" s="1">
        <v>22369800</v>
      </c>
      <c r="D15" s="18" t="s">
        <v>3</v>
      </c>
      <c r="E15" s="19"/>
      <c r="M15" s="144"/>
    </row>
    <row r="16" spans="1:13">
      <c r="A16" s="7" t="s">
        <v>96</v>
      </c>
      <c r="B16" s="179" t="s">
        <v>137</v>
      </c>
      <c r="C16" s="180"/>
      <c r="D16" s="181"/>
      <c r="E16" s="19"/>
      <c r="M16" s="144"/>
    </row>
    <row r="17" spans="1:13" ht="69" customHeight="1">
      <c r="A17" s="8" t="s">
        <v>178</v>
      </c>
      <c r="B17" s="8" t="s">
        <v>177</v>
      </c>
      <c r="C17" s="1">
        <v>64860000</v>
      </c>
      <c r="D17" s="18" t="s">
        <v>3</v>
      </c>
      <c r="E17" s="19" t="s">
        <v>176</v>
      </c>
      <c r="M17" s="144"/>
    </row>
    <row r="18" spans="1:13" ht="69" customHeight="1">
      <c r="A18" s="8" t="s">
        <v>179</v>
      </c>
      <c r="B18" s="8" t="s">
        <v>180</v>
      </c>
      <c r="C18" s="1">
        <v>46409400</v>
      </c>
      <c r="D18" s="18" t="s">
        <v>3</v>
      </c>
      <c r="E18" s="19" t="s">
        <v>181</v>
      </c>
      <c r="M18" s="144"/>
    </row>
    <row r="19" spans="1:13" ht="69" customHeight="1">
      <c r="A19" s="9" t="s">
        <v>97</v>
      </c>
      <c r="B19" s="8" t="s">
        <v>242</v>
      </c>
      <c r="C19" s="1">
        <v>47709360</v>
      </c>
      <c r="D19" s="16"/>
      <c r="E19" s="19"/>
      <c r="M19" s="144"/>
    </row>
    <row r="20" spans="1:13" ht="69" customHeight="1">
      <c r="A20" s="9" t="s">
        <v>97</v>
      </c>
      <c r="B20" s="8" t="s">
        <v>243</v>
      </c>
      <c r="C20" s="1">
        <v>67631040</v>
      </c>
      <c r="D20" s="16"/>
      <c r="E20" s="19"/>
      <c r="M20" s="144"/>
    </row>
    <row r="21" spans="1:13" ht="76.5">
      <c r="A21" s="8" t="s">
        <v>179</v>
      </c>
      <c r="B21" s="8" t="s">
        <v>183</v>
      </c>
      <c r="C21" s="1">
        <v>76148400</v>
      </c>
      <c r="D21" s="18" t="s">
        <v>3</v>
      </c>
      <c r="E21" s="19" t="s">
        <v>182</v>
      </c>
      <c r="M21" s="144"/>
    </row>
    <row r="22" spans="1:13" ht="89.25" customHeight="1">
      <c r="A22" s="9" t="s">
        <v>97</v>
      </c>
      <c r="B22" s="8" t="s">
        <v>244</v>
      </c>
      <c r="C22" s="1">
        <v>125651760.00000001</v>
      </c>
      <c r="D22" s="16"/>
      <c r="E22" s="19"/>
      <c r="M22" s="144"/>
    </row>
    <row r="23" spans="1:13" ht="89.25" customHeight="1">
      <c r="A23" s="8" t="s">
        <v>179</v>
      </c>
      <c r="B23" s="8" t="s">
        <v>185</v>
      </c>
      <c r="C23" s="1">
        <v>101236800</v>
      </c>
      <c r="D23" s="18" t="s">
        <v>3</v>
      </c>
      <c r="E23" s="19" t="s">
        <v>184</v>
      </c>
      <c r="M23" s="144"/>
    </row>
    <row r="24" spans="1:13" ht="15.75">
      <c r="A24" s="176" t="s">
        <v>11</v>
      </c>
      <c r="B24" s="177"/>
      <c r="C24" s="177"/>
      <c r="D24" s="178"/>
      <c r="E24" s="19"/>
      <c r="M24" s="144"/>
    </row>
    <row r="25" spans="1:13">
      <c r="A25" s="7" t="s">
        <v>414</v>
      </c>
      <c r="B25" s="179" t="s">
        <v>137</v>
      </c>
      <c r="C25" s="180"/>
      <c r="D25" s="181"/>
      <c r="E25" s="19"/>
      <c r="M25" s="144"/>
    </row>
    <row r="26" spans="1:13" ht="91.5" customHeight="1">
      <c r="A26" s="9" t="s">
        <v>410</v>
      </c>
      <c r="B26" s="9" t="s">
        <v>422</v>
      </c>
      <c r="C26" s="98">
        <v>41273760</v>
      </c>
      <c r="D26" s="18" t="s">
        <v>3</v>
      </c>
      <c r="E26" s="19"/>
      <c r="M26" s="144"/>
    </row>
    <row r="27" spans="1:13" ht="91.5" customHeight="1">
      <c r="A27" s="99" t="s">
        <v>411</v>
      </c>
      <c r="B27" s="9" t="s">
        <v>423</v>
      </c>
      <c r="C27" s="98">
        <v>21056640</v>
      </c>
      <c r="D27" s="18" t="s">
        <v>3</v>
      </c>
      <c r="E27" s="19"/>
      <c r="M27" s="144"/>
    </row>
    <row r="28" spans="1:13" ht="91.5" customHeight="1">
      <c r="A28" s="99" t="s">
        <v>412</v>
      </c>
      <c r="B28" s="100" t="s">
        <v>475</v>
      </c>
      <c r="C28" s="98">
        <v>21943680</v>
      </c>
      <c r="D28" s="18" t="s">
        <v>3</v>
      </c>
      <c r="E28" s="19"/>
      <c r="M28" s="144"/>
    </row>
    <row r="29" spans="1:13" ht="91.5" customHeight="1">
      <c r="A29" s="99" t="s">
        <v>413</v>
      </c>
      <c r="B29" s="9" t="s">
        <v>474</v>
      </c>
      <c r="C29" s="98">
        <v>23717760</v>
      </c>
      <c r="D29" s="18" t="s">
        <v>3</v>
      </c>
      <c r="E29" s="19"/>
      <c r="M29" s="144"/>
    </row>
    <row r="30" spans="1:13" ht="91.5" customHeight="1">
      <c r="A30" s="99" t="s">
        <v>413</v>
      </c>
      <c r="B30" s="9" t="s">
        <v>424</v>
      </c>
      <c r="C30" s="98">
        <v>29821440</v>
      </c>
      <c r="D30" s="18" t="s">
        <v>3</v>
      </c>
      <c r="E30" s="19"/>
      <c r="M30" s="144"/>
    </row>
    <row r="31" spans="1:13" ht="91.5" customHeight="1">
      <c r="A31" s="99" t="s">
        <v>413</v>
      </c>
      <c r="B31" s="9" t="s">
        <v>425</v>
      </c>
      <c r="C31" s="98">
        <v>19810560</v>
      </c>
      <c r="D31" s="18" t="s">
        <v>3</v>
      </c>
      <c r="E31" s="19"/>
      <c r="M31" s="144"/>
    </row>
    <row r="32" spans="1:13" ht="91.5" customHeight="1">
      <c r="A32" s="99" t="s">
        <v>413</v>
      </c>
      <c r="B32" s="9" t="s">
        <v>476</v>
      </c>
      <c r="C32" s="98">
        <v>17149440</v>
      </c>
      <c r="D32" s="18" t="s">
        <v>3</v>
      </c>
      <c r="E32" s="19"/>
      <c r="M32" s="144"/>
    </row>
    <row r="33" spans="1:13" ht="91.5" customHeight="1">
      <c r="A33" s="99" t="s">
        <v>415</v>
      </c>
      <c r="B33" s="9" t="s">
        <v>426</v>
      </c>
      <c r="C33" s="98">
        <v>38903040</v>
      </c>
      <c r="D33" s="18" t="s">
        <v>3</v>
      </c>
      <c r="E33" s="19"/>
      <c r="M33" s="144"/>
    </row>
    <row r="34" spans="1:13" ht="91.5" customHeight="1">
      <c r="A34" s="99" t="s">
        <v>415</v>
      </c>
      <c r="B34" s="9" t="s">
        <v>416</v>
      </c>
      <c r="C34" s="98">
        <v>13749120</v>
      </c>
      <c r="D34" s="18" t="s">
        <v>3</v>
      </c>
      <c r="E34" s="19"/>
      <c r="M34" s="144"/>
    </row>
    <row r="35" spans="1:13" ht="91.5" customHeight="1">
      <c r="A35" s="99" t="s">
        <v>415</v>
      </c>
      <c r="B35" s="9" t="s">
        <v>417</v>
      </c>
      <c r="C35" s="98">
        <v>17798880</v>
      </c>
      <c r="D35" s="18" t="s">
        <v>3</v>
      </c>
      <c r="E35" s="19"/>
      <c r="M35" s="144"/>
    </row>
    <row r="36" spans="1:13" ht="91.5" customHeight="1">
      <c r="A36" s="99" t="s">
        <v>415</v>
      </c>
      <c r="B36" s="9" t="s">
        <v>418</v>
      </c>
      <c r="C36" s="98">
        <v>20460000</v>
      </c>
      <c r="D36" s="18" t="s">
        <v>3</v>
      </c>
      <c r="E36" s="19"/>
      <c r="M36" s="144"/>
    </row>
    <row r="37" spans="1:13" ht="91.5" customHeight="1">
      <c r="A37" s="99" t="s">
        <v>415</v>
      </c>
      <c r="B37" s="9" t="s">
        <v>419</v>
      </c>
      <c r="C37" s="98">
        <v>16410240</v>
      </c>
      <c r="D37" s="18" t="s">
        <v>3</v>
      </c>
      <c r="E37" s="19"/>
      <c r="M37" s="144"/>
    </row>
    <row r="38" spans="1:13" ht="17.25" customHeight="1">
      <c r="A38" s="7" t="s">
        <v>98</v>
      </c>
      <c r="B38" s="179" t="s">
        <v>137</v>
      </c>
      <c r="C38" s="180"/>
      <c r="D38" s="181"/>
      <c r="E38" s="19"/>
      <c r="M38" s="144"/>
    </row>
    <row r="39" spans="1:13" ht="91.5" customHeight="1">
      <c r="A39" s="8" t="s">
        <v>187</v>
      </c>
      <c r="B39" s="9" t="s">
        <v>478</v>
      </c>
      <c r="C39" s="1">
        <v>37384200</v>
      </c>
      <c r="D39" s="21" t="s">
        <v>3</v>
      </c>
      <c r="E39" s="19" t="s">
        <v>186</v>
      </c>
      <c r="M39" s="144"/>
    </row>
    <row r="40" spans="1:13" ht="91.5" customHeight="1">
      <c r="A40" s="9" t="s">
        <v>99</v>
      </c>
      <c r="B40" s="9" t="s">
        <v>477</v>
      </c>
      <c r="C40" s="1">
        <v>60068640</v>
      </c>
      <c r="D40" s="21" t="s">
        <v>3</v>
      </c>
      <c r="E40" s="19"/>
      <c r="M40" s="144"/>
    </row>
    <row r="41" spans="1:13" ht="91.5" customHeight="1">
      <c r="A41" s="9" t="s">
        <v>99</v>
      </c>
      <c r="B41" s="9" t="s">
        <v>479</v>
      </c>
      <c r="C41" s="1">
        <v>40848000</v>
      </c>
      <c r="D41" s="21" t="s">
        <v>3</v>
      </c>
      <c r="E41" s="19"/>
      <c r="M41" s="144"/>
    </row>
    <row r="42" spans="1:13" ht="91.5" customHeight="1">
      <c r="A42" s="8" t="s">
        <v>187</v>
      </c>
      <c r="B42" s="9" t="s">
        <v>480</v>
      </c>
      <c r="C42" s="1">
        <v>74975400</v>
      </c>
      <c r="D42" s="21" t="s">
        <v>3</v>
      </c>
      <c r="E42" s="19" t="s">
        <v>188</v>
      </c>
      <c r="M42" s="144"/>
    </row>
    <row r="43" spans="1:13" ht="91.5" customHeight="1">
      <c r="A43" s="9" t="s">
        <v>245</v>
      </c>
      <c r="B43" s="9" t="s">
        <v>481</v>
      </c>
      <c r="C43" s="1">
        <v>78853200</v>
      </c>
      <c r="D43" s="21" t="s">
        <v>3</v>
      </c>
      <c r="E43" s="19" t="s">
        <v>246</v>
      </c>
      <c r="M43" s="144"/>
    </row>
    <row r="44" spans="1:13" ht="91.5" customHeight="1">
      <c r="A44" s="8" t="s">
        <v>187</v>
      </c>
      <c r="B44" s="9" t="s">
        <v>482</v>
      </c>
      <c r="C44" s="1">
        <v>66019200</v>
      </c>
      <c r="D44" s="21" t="s">
        <v>3</v>
      </c>
      <c r="E44" s="19"/>
      <c r="M44" s="144"/>
    </row>
    <row r="45" spans="1:13" ht="91.5" customHeight="1">
      <c r="A45" s="8" t="s">
        <v>187</v>
      </c>
      <c r="B45" s="9" t="s">
        <v>483</v>
      </c>
      <c r="C45" s="1">
        <v>89865600</v>
      </c>
      <c r="D45" s="21" t="s">
        <v>3</v>
      </c>
      <c r="E45" s="19"/>
      <c r="M45" s="144"/>
    </row>
    <row r="46" spans="1:13" ht="91.5" customHeight="1">
      <c r="A46" s="8" t="s">
        <v>187</v>
      </c>
      <c r="B46" s="9" t="s">
        <v>247</v>
      </c>
      <c r="C46" s="1">
        <v>129112800</v>
      </c>
      <c r="D46" s="21" t="s">
        <v>3</v>
      </c>
      <c r="E46" s="19"/>
      <c r="M46" s="144"/>
    </row>
    <row r="47" spans="1:13" ht="91.5" customHeight="1">
      <c r="A47" s="9" t="s">
        <v>245</v>
      </c>
      <c r="B47" s="9" t="s">
        <v>248</v>
      </c>
      <c r="C47" s="1">
        <v>80459520</v>
      </c>
      <c r="D47" s="21" t="s">
        <v>3</v>
      </c>
      <c r="E47" s="19"/>
      <c r="M47" s="144"/>
    </row>
    <row r="48" spans="1:13" ht="91.5" customHeight="1">
      <c r="A48" s="9" t="s">
        <v>245</v>
      </c>
      <c r="B48" s="9" t="s">
        <v>249</v>
      </c>
      <c r="C48" s="1">
        <v>134279520</v>
      </c>
      <c r="D48" s="21" t="s">
        <v>3</v>
      </c>
      <c r="E48" s="19"/>
      <c r="M48" s="144"/>
    </row>
    <row r="49" spans="1:13">
      <c r="A49" s="7" t="s">
        <v>120</v>
      </c>
      <c r="B49" s="179" t="s">
        <v>137</v>
      </c>
      <c r="C49" s="180"/>
      <c r="D49" s="181"/>
      <c r="E49" s="19"/>
      <c r="M49" s="144"/>
    </row>
    <row r="50" spans="1:13" ht="104.25" customHeight="1">
      <c r="A50" s="8" t="s">
        <v>189</v>
      </c>
      <c r="B50" s="13" t="s">
        <v>194</v>
      </c>
      <c r="C50" s="1">
        <v>59955000</v>
      </c>
      <c r="D50" s="21" t="s">
        <v>3</v>
      </c>
      <c r="E50" s="19" t="s">
        <v>190</v>
      </c>
      <c r="M50" s="144"/>
    </row>
    <row r="51" spans="1:13" ht="104.25" customHeight="1">
      <c r="A51" s="8" t="s">
        <v>192</v>
      </c>
      <c r="B51" s="13" t="s">
        <v>193</v>
      </c>
      <c r="C51" s="1">
        <v>74175000</v>
      </c>
      <c r="D51" s="21" t="s">
        <v>3</v>
      </c>
      <c r="E51" s="19" t="s">
        <v>191</v>
      </c>
      <c r="M51" s="144"/>
    </row>
    <row r="52" spans="1:13" ht="104.25" customHeight="1">
      <c r="A52" s="8" t="s">
        <v>196</v>
      </c>
      <c r="B52" s="13" t="s">
        <v>197</v>
      </c>
      <c r="C52" s="1">
        <v>98400000</v>
      </c>
      <c r="D52" s="21" t="s">
        <v>3</v>
      </c>
      <c r="E52" s="19" t="s">
        <v>195</v>
      </c>
      <c r="M52" s="144"/>
    </row>
    <row r="53" spans="1:13" ht="104.25" customHeight="1">
      <c r="A53" s="8" t="s">
        <v>189</v>
      </c>
      <c r="B53" s="13" t="s">
        <v>250</v>
      </c>
      <c r="C53" s="1">
        <v>65980560</v>
      </c>
      <c r="D53" s="21" t="s">
        <v>3</v>
      </c>
      <c r="E53" s="19"/>
      <c r="M53" s="144"/>
    </row>
    <row r="54" spans="1:13" ht="104.25" customHeight="1">
      <c r="A54" s="8" t="s">
        <v>192</v>
      </c>
      <c r="B54" s="13" t="s">
        <v>251</v>
      </c>
      <c r="C54" s="1">
        <v>78726240</v>
      </c>
      <c r="D54" s="21" t="s">
        <v>3</v>
      </c>
      <c r="E54" s="19"/>
      <c r="M54" s="144"/>
    </row>
    <row r="55" spans="1:13" ht="104.25" customHeight="1">
      <c r="A55" s="8" t="s">
        <v>196</v>
      </c>
      <c r="B55" s="13" t="s">
        <v>252</v>
      </c>
      <c r="C55" s="1">
        <v>151910400</v>
      </c>
      <c r="D55" s="21" t="s">
        <v>3</v>
      </c>
      <c r="E55" s="19"/>
      <c r="M55" s="144"/>
    </row>
    <row r="56" spans="1:13" ht="15.75">
      <c r="A56" s="176" t="s">
        <v>37</v>
      </c>
      <c r="B56" s="177"/>
      <c r="C56" s="177"/>
      <c r="D56" s="178"/>
      <c r="E56" s="19"/>
      <c r="M56" s="144"/>
    </row>
    <row r="57" spans="1:13" outlineLevel="1">
      <c r="A57" s="11" t="s">
        <v>36</v>
      </c>
      <c r="B57" s="182"/>
      <c r="C57" s="183"/>
      <c r="D57" s="184"/>
      <c r="E57" s="19"/>
      <c r="M57" s="144"/>
    </row>
    <row r="58" spans="1:13" ht="29.25" customHeight="1" outlineLevel="1">
      <c r="A58" s="9" t="s">
        <v>68</v>
      </c>
      <c r="B58" s="9" t="s">
        <v>38</v>
      </c>
      <c r="C58" s="1"/>
      <c r="D58" s="23"/>
      <c r="E58" s="19"/>
      <c r="M58" s="144"/>
    </row>
    <row r="59" spans="1:13" ht="29.25" customHeight="1" outlineLevel="1">
      <c r="A59" s="9" t="s">
        <v>69</v>
      </c>
      <c r="B59" s="9" t="s">
        <v>39</v>
      </c>
      <c r="C59" s="1">
        <v>2055000</v>
      </c>
      <c r="D59" s="23"/>
      <c r="E59" s="19"/>
      <c r="M59" s="144"/>
    </row>
    <row r="60" spans="1:13" ht="29.25" customHeight="1" outlineLevel="1">
      <c r="A60" s="9" t="s">
        <v>100</v>
      </c>
      <c r="B60" s="9" t="s">
        <v>101</v>
      </c>
      <c r="C60" s="1">
        <v>980400</v>
      </c>
      <c r="D60" s="23"/>
      <c r="E60" s="19"/>
      <c r="M60" s="144"/>
    </row>
    <row r="61" spans="1:13" ht="29.25" customHeight="1" outlineLevel="1">
      <c r="A61" s="9" t="s">
        <v>70</v>
      </c>
      <c r="B61" s="9" t="s">
        <v>46</v>
      </c>
      <c r="C61" s="1">
        <v>2130000</v>
      </c>
      <c r="D61" s="18"/>
      <c r="E61" s="19"/>
      <c r="M61" s="144"/>
    </row>
  </sheetData>
  <mergeCells count="9">
    <mergeCell ref="B49:D49"/>
    <mergeCell ref="A56:D56"/>
    <mergeCell ref="B57:D57"/>
    <mergeCell ref="A1:D1"/>
    <mergeCell ref="B2:D2"/>
    <mergeCell ref="B16:D16"/>
    <mergeCell ref="A24:D24"/>
    <mergeCell ref="B25:D25"/>
    <mergeCell ref="B38:D38"/>
  </mergeCells>
  <hyperlinks>
    <hyperlink ref="B2" r:id="rId1"/>
    <hyperlink ref="B16" r:id="rId2"/>
    <hyperlink ref="B25" r:id="rId3"/>
    <hyperlink ref="B38" r:id="rId4"/>
    <hyperlink ref="B49" r:id="rId5"/>
  </hyperlinks>
  <pageMargins left="0.7" right="0.7" top="0.75" bottom="0.75" header="0.3" footer="0.3"/>
  <pageSetup paperSize="9" orientation="portrait" r:id="rId6"/>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30"/>
  <sheetViews>
    <sheetView topLeftCell="A25" zoomScale="95" zoomScaleNormal="95" workbookViewId="0">
      <selection activeCell="A26" sqref="A26:C26"/>
    </sheetView>
  </sheetViews>
  <sheetFormatPr defaultRowHeight="12.75"/>
  <cols>
    <col min="1" max="1" width="19.5703125" customWidth="1"/>
    <col min="2" max="2" width="49.28515625" customWidth="1"/>
    <col min="3" max="3" width="17.5703125" bestFit="1" customWidth="1"/>
    <col min="4" max="4" width="15.140625" customWidth="1"/>
    <col min="17" max="17" width="9.140625" customWidth="1"/>
    <col min="18" max="18" width="13.5703125" bestFit="1" customWidth="1"/>
  </cols>
  <sheetData>
    <row r="1" spans="1:18" ht="15.75" customHeight="1">
      <c r="A1" s="176" t="s">
        <v>7</v>
      </c>
      <c r="B1" s="177"/>
      <c r="C1" s="177"/>
      <c r="D1" s="178"/>
      <c r="E1" s="19"/>
    </row>
    <row r="2" spans="1:18" ht="12" customHeight="1">
      <c r="A2" s="101" t="s">
        <v>147</v>
      </c>
      <c r="B2" s="188"/>
      <c r="C2" s="189"/>
      <c r="D2" s="190"/>
      <c r="E2" s="19"/>
    </row>
    <row r="3" spans="1:18" ht="67.5" customHeight="1">
      <c r="A3" s="8" t="s">
        <v>148</v>
      </c>
      <c r="B3" s="9" t="s">
        <v>421</v>
      </c>
      <c r="C3" s="170">
        <v>5544000</v>
      </c>
      <c r="D3" s="105" t="s">
        <v>420</v>
      </c>
      <c r="E3" s="19"/>
    </row>
    <row r="4" spans="1:18" ht="76.5" customHeight="1">
      <c r="A4" s="102" t="s">
        <v>148</v>
      </c>
      <c r="B4" s="103" t="s">
        <v>526</v>
      </c>
      <c r="C4" s="171">
        <v>7604400</v>
      </c>
      <c r="D4" s="104" t="s">
        <v>3</v>
      </c>
      <c r="E4" s="19" t="s">
        <v>172</v>
      </c>
      <c r="R4" s="144"/>
    </row>
    <row r="5" spans="1:18" ht="76.5" customHeight="1">
      <c r="A5" s="106" t="s">
        <v>148</v>
      </c>
      <c r="B5" s="107" t="s">
        <v>428</v>
      </c>
      <c r="C5" s="145">
        <v>6360000</v>
      </c>
      <c r="D5" s="108" t="s">
        <v>3</v>
      </c>
      <c r="E5" s="19" t="s">
        <v>174</v>
      </c>
      <c r="R5" s="144"/>
    </row>
    <row r="6" spans="1:18" ht="76.5" customHeight="1">
      <c r="A6" s="106" t="s">
        <v>148</v>
      </c>
      <c r="B6" s="107" t="s">
        <v>429</v>
      </c>
      <c r="C6" s="145">
        <v>6492000</v>
      </c>
      <c r="D6" s="108" t="s">
        <v>3</v>
      </c>
      <c r="E6" s="19"/>
      <c r="R6" s="144"/>
    </row>
    <row r="7" spans="1:18" ht="76.5" customHeight="1">
      <c r="A7" s="106" t="s">
        <v>148</v>
      </c>
      <c r="B7" s="9" t="s">
        <v>522</v>
      </c>
      <c r="C7" s="146">
        <v>10195200</v>
      </c>
      <c r="D7" s="108" t="s">
        <v>3</v>
      </c>
      <c r="E7" s="19" t="s">
        <v>523</v>
      </c>
    </row>
    <row r="8" spans="1:18" ht="76.5" customHeight="1">
      <c r="A8" s="106" t="s">
        <v>148</v>
      </c>
      <c r="B8" s="107" t="s">
        <v>521</v>
      </c>
      <c r="C8" s="145">
        <v>8049600</v>
      </c>
      <c r="D8" s="108" t="s">
        <v>3</v>
      </c>
      <c r="E8" s="19"/>
    </row>
    <row r="9" spans="1:18" ht="76.5" customHeight="1">
      <c r="A9" s="106" t="s">
        <v>427</v>
      </c>
      <c r="B9" s="107" t="s">
        <v>430</v>
      </c>
      <c r="C9" s="145">
        <v>7620000</v>
      </c>
      <c r="D9" s="108" t="s">
        <v>3</v>
      </c>
      <c r="E9" s="19"/>
      <c r="R9" s="144"/>
    </row>
    <row r="10" spans="1:18" ht="76.5" customHeight="1">
      <c r="A10" s="8" t="s">
        <v>148</v>
      </c>
      <c r="B10" s="9" t="s">
        <v>524</v>
      </c>
      <c r="C10" s="133">
        <v>10800000</v>
      </c>
      <c r="D10" s="16" t="s">
        <v>3</v>
      </c>
      <c r="E10" s="19" t="s">
        <v>173</v>
      </c>
      <c r="R10" s="144"/>
    </row>
    <row r="11" spans="1:18" ht="76.5" customHeight="1">
      <c r="A11" s="8" t="s">
        <v>148</v>
      </c>
      <c r="B11" s="9" t="s">
        <v>525</v>
      </c>
      <c r="C11" s="133">
        <v>10665000</v>
      </c>
      <c r="D11" s="16" t="s">
        <v>3</v>
      </c>
      <c r="E11" s="19" t="s">
        <v>175</v>
      </c>
      <c r="R11" s="144"/>
    </row>
    <row r="12" spans="1:18" ht="15.75" customHeight="1">
      <c r="A12" s="129" t="s">
        <v>463</v>
      </c>
      <c r="B12" s="129" t="s">
        <v>467</v>
      </c>
      <c r="C12" s="129"/>
      <c r="D12" s="129"/>
      <c r="E12" s="19"/>
      <c r="R12" s="144"/>
    </row>
    <row r="13" spans="1:18" ht="15.75" customHeight="1">
      <c r="A13" s="130" t="s">
        <v>464</v>
      </c>
      <c r="B13" s="131" t="s">
        <v>465</v>
      </c>
      <c r="C13" s="131"/>
      <c r="D13" s="131"/>
      <c r="E13" s="132"/>
      <c r="F13" s="132"/>
      <c r="G13" s="132"/>
      <c r="R13" s="144"/>
    </row>
    <row r="14" spans="1:18" ht="86.25" customHeight="1">
      <c r="A14" s="8" t="s">
        <v>466</v>
      </c>
      <c r="B14" s="9" t="s">
        <v>471</v>
      </c>
      <c r="C14" s="133" t="s">
        <v>489</v>
      </c>
      <c r="D14" s="16" t="s">
        <v>3</v>
      </c>
      <c r="E14" s="132"/>
      <c r="F14" s="132"/>
      <c r="G14" s="132"/>
      <c r="R14" s="144"/>
    </row>
    <row r="15" spans="1:18" ht="89.25">
      <c r="A15" s="8" t="s">
        <v>466</v>
      </c>
      <c r="B15" s="9" t="s">
        <v>470</v>
      </c>
      <c r="C15" s="133" t="s">
        <v>489</v>
      </c>
      <c r="D15" s="16" t="s">
        <v>3</v>
      </c>
      <c r="E15" s="132"/>
      <c r="F15" s="132"/>
      <c r="G15" s="132"/>
      <c r="R15" s="144"/>
    </row>
    <row r="16" spans="1:18" ht="15.75" customHeight="1">
      <c r="A16" s="176" t="s">
        <v>6</v>
      </c>
      <c r="B16" s="177"/>
      <c r="C16" s="177"/>
      <c r="D16" s="178"/>
      <c r="E16" s="19"/>
      <c r="R16" s="144"/>
    </row>
    <row r="17" spans="1:18" ht="12" customHeight="1">
      <c r="A17" s="7" t="s">
        <v>145</v>
      </c>
      <c r="B17" s="186" t="s">
        <v>132</v>
      </c>
      <c r="C17" s="186"/>
      <c r="D17" s="187"/>
      <c r="E17" s="19"/>
      <c r="R17" s="144"/>
    </row>
    <row r="18" spans="1:18" ht="88.5" customHeight="1" thickBot="1">
      <c r="A18" s="8" t="s">
        <v>146</v>
      </c>
      <c r="B18" s="9" t="s">
        <v>514</v>
      </c>
      <c r="C18" s="133">
        <v>11160000</v>
      </c>
      <c r="D18" s="142" t="s">
        <v>3</v>
      </c>
      <c r="E18" s="19"/>
      <c r="R18" s="144"/>
    </row>
    <row r="19" spans="1:18" ht="121.5" customHeight="1" thickBot="1">
      <c r="A19" s="172" t="s">
        <v>146</v>
      </c>
      <c r="B19" s="15" t="s">
        <v>515</v>
      </c>
      <c r="C19" s="173" t="s">
        <v>528</v>
      </c>
      <c r="D19" s="174" t="s">
        <v>3</v>
      </c>
      <c r="E19" s="19"/>
      <c r="R19" s="144"/>
    </row>
    <row r="20" spans="1:18" ht="18.75" customHeight="1">
      <c r="A20" s="176" t="s">
        <v>8</v>
      </c>
      <c r="B20" s="177"/>
      <c r="C20" s="177"/>
      <c r="D20" s="178"/>
      <c r="E20" s="19"/>
      <c r="R20" s="144"/>
    </row>
    <row r="21" spans="1:18" ht="15.75" customHeight="1">
      <c r="A21" s="7" t="s">
        <v>35</v>
      </c>
      <c r="B21" s="179" t="s">
        <v>134</v>
      </c>
      <c r="C21" s="179"/>
      <c r="D21" s="185"/>
      <c r="E21" s="19"/>
      <c r="R21" s="144"/>
    </row>
    <row r="22" spans="1:18" ht="12" customHeight="1">
      <c r="A22" s="8" t="s">
        <v>25</v>
      </c>
      <c r="B22" s="12" t="s">
        <v>77</v>
      </c>
      <c r="C22" s="1"/>
      <c r="D22" s="22"/>
      <c r="E22" s="19"/>
      <c r="R22" s="144"/>
    </row>
    <row r="23" spans="1:18" ht="55.5" customHeight="1">
      <c r="A23" s="8" t="s">
        <v>357</v>
      </c>
      <c r="B23" s="12" t="s">
        <v>358</v>
      </c>
      <c r="C23" s="98">
        <v>1944000</v>
      </c>
      <c r="D23" s="16" t="s">
        <v>3</v>
      </c>
      <c r="E23" s="19"/>
      <c r="R23" s="144"/>
    </row>
    <row r="24" spans="1:18" ht="111.75" customHeight="1">
      <c r="A24" s="114" t="s">
        <v>450</v>
      </c>
      <c r="B24" s="14" t="s">
        <v>452</v>
      </c>
      <c r="C24" s="98">
        <v>2808000</v>
      </c>
      <c r="D24" s="16" t="s">
        <v>3</v>
      </c>
      <c r="E24" s="19"/>
      <c r="R24" s="144"/>
    </row>
    <row r="25" spans="1:18" ht="115.5" customHeight="1">
      <c r="A25" s="114" t="s">
        <v>451</v>
      </c>
      <c r="B25" s="14" t="s">
        <v>452</v>
      </c>
      <c r="C25" s="98">
        <v>2808000</v>
      </c>
      <c r="D25" s="16" t="s">
        <v>3</v>
      </c>
      <c r="E25" s="19"/>
      <c r="R25" s="144"/>
    </row>
    <row r="26" spans="1:18" ht="111.75" customHeight="1">
      <c r="A26" s="8" t="s">
        <v>87</v>
      </c>
      <c r="B26" s="14" t="s">
        <v>108</v>
      </c>
      <c r="C26" s="98">
        <v>2235600</v>
      </c>
      <c r="D26" s="16" t="s">
        <v>3</v>
      </c>
      <c r="E26" s="19"/>
      <c r="R26" s="144"/>
    </row>
    <row r="27" spans="1:18" ht="105" customHeight="1">
      <c r="A27" s="8" t="s">
        <v>102</v>
      </c>
      <c r="B27" s="14" t="s">
        <v>107</v>
      </c>
      <c r="C27" s="1"/>
      <c r="D27" s="16" t="s">
        <v>453</v>
      </c>
      <c r="E27" s="19" t="s">
        <v>199</v>
      </c>
      <c r="R27" s="144"/>
    </row>
    <row r="28" spans="1:18" ht="55.5" customHeight="1">
      <c r="A28" s="8" t="s">
        <v>105</v>
      </c>
      <c r="B28" s="14" t="s">
        <v>106</v>
      </c>
      <c r="C28" s="98">
        <v>5297400</v>
      </c>
      <c r="D28" s="16" t="s">
        <v>3</v>
      </c>
      <c r="E28" s="19" t="s">
        <v>198</v>
      </c>
      <c r="R28" s="144"/>
    </row>
    <row r="29" spans="1:18" ht="141.75" customHeight="1">
      <c r="A29" s="8" t="s">
        <v>104</v>
      </c>
      <c r="B29" s="14" t="s">
        <v>103</v>
      </c>
      <c r="C29" s="98">
        <v>10465200</v>
      </c>
      <c r="D29" s="16" t="s">
        <v>3</v>
      </c>
      <c r="E29" s="19" t="s">
        <v>200</v>
      </c>
      <c r="R29" s="144"/>
    </row>
    <row r="30" spans="1:18" ht="48" customHeight="1">
      <c r="E30" s="19"/>
    </row>
  </sheetData>
  <mergeCells count="6">
    <mergeCell ref="B21:D21"/>
    <mergeCell ref="B17:D17"/>
    <mergeCell ref="A16:D16"/>
    <mergeCell ref="A1:D1"/>
    <mergeCell ref="B2:D2"/>
    <mergeCell ref="A20:D20"/>
  </mergeCells>
  <hyperlinks>
    <hyperlink ref="B21" r:id="rId1"/>
    <hyperlink ref="B17" r:id="rId2"/>
    <hyperlink ref="B13" r:id="rId3"/>
  </hyperlinks>
  <pageMargins left="0.7" right="0.7" top="0.75" bottom="0.75" header="0.3" footer="0.3"/>
  <pageSetup paperSize="9"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13"/>
  <sheetViews>
    <sheetView workbookViewId="0">
      <selection activeCell="B20" sqref="B20"/>
    </sheetView>
  </sheetViews>
  <sheetFormatPr defaultRowHeight="12.75" outlineLevelRow="1"/>
  <cols>
    <col min="1" max="1" width="16.7109375" style="148" bestFit="1" customWidth="1"/>
    <col min="2" max="2" width="68.7109375" style="148" bestFit="1" customWidth="1"/>
    <col min="3" max="3" width="15.5703125" style="148" bestFit="1" customWidth="1"/>
    <col min="4" max="4" width="9.85546875" style="148" customWidth="1"/>
    <col min="5" max="5" width="19" style="148" bestFit="1" customWidth="1"/>
    <col min="6" max="6" width="9.140625" style="148"/>
    <col min="7" max="7" width="29.85546875" style="148" customWidth="1"/>
    <col min="8" max="8" width="16.140625" style="148" customWidth="1"/>
    <col min="9" max="9" width="12.85546875" style="148" bestFit="1" customWidth="1"/>
    <col min="10" max="16384" width="9.140625" style="148"/>
  </cols>
  <sheetData>
    <row r="1" spans="1:9" ht="15.75">
      <c r="A1" s="191" t="s">
        <v>0</v>
      </c>
      <c r="B1" s="192"/>
      <c r="C1" s="192"/>
      <c r="D1" s="193"/>
      <c r="E1" s="147"/>
    </row>
    <row r="2" spans="1:9">
      <c r="A2" s="7" t="s">
        <v>258</v>
      </c>
      <c r="B2" s="179"/>
      <c r="C2" s="180"/>
      <c r="D2" s="181"/>
      <c r="E2" s="147"/>
    </row>
    <row r="3" spans="1:9" ht="78" customHeight="1">
      <c r="A3" s="8" t="s">
        <v>254</v>
      </c>
      <c r="B3" s="9" t="s">
        <v>352</v>
      </c>
      <c r="C3" s="149">
        <v>3722400</v>
      </c>
      <c r="D3" s="16" t="s">
        <v>3</v>
      </c>
      <c r="E3" s="147"/>
      <c r="I3" s="150"/>
    </row>
    <row r="4" spans="1:9" ht="78" customHeight="1">
      <c r="A4" s="8" t="s">
        <v>255</v>
      </c>
      <c r="B4" s="9" t="s">
        <v>353</v>
      </c>
      <c r="C4" s="151">
        <v>4356000</v>
      </c>
      <c r="D4" s="16" t="s">
        <v>3</v>
      </c>
      <c r="E4" s="147"/>
      <c r="I4" s="150"/>
    </row>
    <row r="5" spans="1:9" ht="126.75" customHeight="1">
      <c r="A5" s="20" t="s">
        <v>253</v>
      </c>
      <c r="B5" s="9" t="s">
        <v>354</v>
      </c>
      <c r="C5" s="151">
        <v>6969600</v>
      </c>
      <c r="D5" s="16" t="s">
        <v>3</v>
      </c>
      <c r="E5" s="147"/>
      <c r="I5" s="150"/>
    </row>
    <row r="6" spans="1:9" ht="125.25" customHeight="1">
      <c r="A6" s="8" t="s">
        <v>260</v>
      </c>
      <c r="B6" s="9" t="s">
        <v>256</v>
      </c>
      <c r="C6" s="151">
        <v>8712000</v>
      </c>
      <c r="D6" s="16" t="s">
        <v>3</v>
      </c>
      <c r="E6" s="147"/>
      <c r="I6" s="150"/>
    </row>
    <row r="7" spans="1:9">
      <c r="A7" s="7" t="s">
        <v>257</v>
      </c>
      <c r="B7" s="179"/>
      <c r="C7" s="180"/>
      <c r="D7" s="181"/>
      <c r="E7" s="147"/>
      <c r="I7" s="150"/>
    </row>
    <row r="8" spans="1:9" ht="151.5" customHeight="1">
      <c r="A8" s="8" t="s">
        <v>259</v>
      </c>
      <c r="B8" s="9" t="s">
        <v>355</v>
      </c>
      <c r="C8" s="152">
        <v>4878720</v>
      </c>
      <c r="D8" s="16" t="s">
        <v>3</v>
      </c>
      <c r="E8" s="147"/>
      <c r="I8" s="150"/>
    </row>
    <row r="9" spans="1:9" outlineLevel="1">
      <c r="A9" s="7" t="s">
        <v>40</v>
      </c>
      <c r="B9" s="179" t="s">
        <v>133</v>
      </c>
      <c r="C9" s="180"/>
      <c r="D9" s="181"/>
      <c r="E9" s="153"/>
      <c r="I9" s="150"/>
    </row>
    <row r="10" spans="1:9" ht="94.5" customHeight="1" outlineLevel="1">
      <c r="A10" s="8" t="s">
        <v>26</v>
      </c>
      <c r="B10" s="9" t="s">
        <v>75</v>
      </c>
      <c r="C10" s="149">
        <v>5925000</v>
      </c>
      <c r="D10" s="16" t="s">
        <v>3</v>
      </c>
      <c r="E10" s="154"/>
      <c r="I10" s="150"/>
    </row>
    <row r="11" spans="1:9" ht="133.5" customHeight="1" outlineLevel="1">
      <c r="A11" s="8" t="s">
        <v>518</v>
      </c>
      <c r="B11" s="9" t="s">
        <v>409</v>
      </c>
      <c r="C11" s="149">
        <v>14774400</v>
      </c>
      <c r="D11" s="16" t="s">
        <v>3</v>
      </c>
      <c r="E11" s="154"/>
      <c r="I11" s="150"/>
    </row>
    <row r="12" spans="1:9" ht="133.5" customHeight="1" outlineLevel="1" thickBot="1">
      <c r="A12" s="143" t="s">
        <v>516</v>
      </c>
      <c r="B12" s="9" t="s">
        <v>517</v>
      </c>
      <c r="C12" s="155">
        <v>16344000</v>
      </c>
      <c r="D12" s="16" t="s">
        <v>3</v>
      </c>
      <c r="E12" s="154"/>
    </row>
    <row r="13" spans="1:9" ht="139.5" customHeight="1" outlineLevel="1" thickBot="1">
      <c r="A13" s="134" t="s">
        <v>519</v>
      </c>
      <c r="B13" s="107" t="s">
        <v>520</v>
      </c>
      <c r="C13" s="175">
        <v>23400000</v>
      </c>
      <c r="D13" s="108" t="s">
        <v>3</v>
      </c>
      <c r="E13" s="154"/>
    </row>
  </sheetData>
  <mergeCells count="4">
    <mergeCell ref="A1:D1"/>
    <mergeCell ref="B2:D2"/>
    <mergeCell ref="B7:D7"/>
    <mergeCell ref="B9:D9"/>
  </mergeCells>
  <hyperlinks>
    <hyperlink ref="B9"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U87"/>
  <sheetViews>
    <sheetView zoomScale="85" zoomScaleNormal="85" workbookViewId="0">
      <selection activeCell="Q87" sqref="Q11:Q87"/>
    </sheetView>
  </sheetViews>
  <sheetFormatPr defaultRowHeight="12.75"/>
  <cols>
    <col min="1" max="1" width="62.5703125" customWidth="1"/>
    <col min="2" max="2" width="18.5703125" bestFit="1" customWidth="1"/>
    <col min="3" max="3" width="16" bestFit="1" customWidth="1"/>
    <col min="14" max="14" width="13.140625" bestFit="1" customWidth="1"/>
    <col min="16" max="16" width="13.140625" bestFit="1" customWidth="1"/>
    <col min="17" max="17" width="15.7109375" bestFit="1" customWidth="1"/>
  </cols>
  <sheetData>
    <row r="1" spans="1:21" ht="15">
      <c r="A1" s="76"/>
      <c r="B1" s="195"/>
    </row>
    <row r="2" spans="1:21" ht="15">
      <c r="A2" s="77" t="s">
        <v>359</v>
      </c>
      <c r="B2" s="196"/>
    </row>
    <row r="3" spans="1:21" ht="15">
      <c r="A3" s="135"/>
      <c r="B3" s="136"/>
      <c r="C3" s="137"/>
      <c r="D3" s="79"/>
      <c r="E3" s="79"/>
      <c r="F3" s="79"/>
      <c r="G3" s="79"/>
      <c r="H3" s="79"/>
      <c r="I3" s="79"/>
      <c r="J3" s="79"/>
      <c r="K3" s="79"/>
      <c r="L3" s="79"/>
      <c r="M3" s="79"/>
      <c r="N3" s="79"/>
      <c r="O3" s="79"/>
      <c r="P3" s="79"/>
      <c r="Q3" s="79"/>
      <c r="R3" s="79"/>
      <c r="S3" s="79"/>
      <c r="T3" s="79"/>
      <c r="U3" s="79"/>
    </row>
    <row r="4" spans="1:21" s="61" customFormat="1" ht="30.75" customHeight="1">
      <c r="A4" s="140" t="s">
        <v>484</v>
      </c>
      <c r="B4" s="139"/>
      <c r="C4" s="156"/>
      <c r="D4" s="84"/>
      <c r="E4" s="84"/>
      <c r="F4" s="84"/>
      <c r="G4" s="84"/>
      <c r="H4" s="84"/>
      <c r="I4" s="84"/>
      <c r="J4" s="84"/>
      <c r="K4" s="84"/>
      <c r="L4" s="84"/>
      <c r="M4" s="84"/>
      <c r="N4" s="84"/>
      <c r="O4" s="84"/>
      <c r="P4" s="84"/>
      <c r="Q4" s="84"/>
      <c r="R4" s="84"/>
      <c r="S4" s="84"/>
      <c r="T4" s="84"/>
      <c r="U4" s="84"/>
    </row>
    <row r="5" spans="1:21" s="61" customFormat="1" ht="66.75" customHeight="1">
      <c r="A5" s="138" t="s">
        <v>486</v>
      </c>
      <c r="B5" s="139">
        <v>12096000</v>
      </c>
      <c r="C5" s="157" t="s">
        <v>485</v>
      </c>
      <c r="D5" s="84"/>
      <c r="E5" s="84"/>
      <c r="F5" s="84"/>
      <c r="G5" s="84"/>
      <c r="H5" s="84"/>
      <c r="I5" s="84"/>
      <c r="J5" s="79"/>
      <c r="K5" s="84"/>
      <c r="L5" s="84"/>
      <c r="M5" s="84"/>
      <c r="N5" s="159"/>
      <c r="O5" s="84"/>
      <c r="P5" s="84"/>
      <c r="Q5" s="84"/>
      <c r="R5" s="84"/>
      <c r="S5" s="84"/>
      <c r="T5" s="84"/>
      <c r="U5" s="84"/>
    </row>
    <row r="6" spans="1:21" s="61" customFormat="1" ht="66.75" customHeight="1">
      <c r="A6" s="138" t="s">
        <v>487</v>
      </c>
      <c r="B6" s="139">
        <v>15906240</v>
      </c>
      <c r="C6" s="157" t="s">
        <v>485</v>
      </c>
      <c r="D6" s="84"/>
      <c r="E6" s="84"/>
      <c r="F6" s="84"/>
      <c r="G6" s="84"/>
      <c r="H6" s="84"/>
      <c r="I6" s="84"/>
      <c r="J6" s="79"/>
      <c r="K6" s="84"/>
      <c r="L6" s="84"/>
      <c r="M6" s="84"/>
      <c r="N6" s="159"/>
      <c r="O6" s="84"/>
      <c r="P6" s="84"/>
      <c r="Q6" s="84"/>
      <c r="R6" s="84"/>
      <c r="S6" s="84"/>
      <c r="T6" s="84"/>
      <c r="U6" s="84"/>
    </row>
    <row r="7" spans="1:21" s="61" customFormat="1" ht="66.75" customHeight="1">
      <c r="A7" s="138" t="s">
        <v>488</v>
      </c>
      <c r="B7" s="139">
        <v>14787360</v>
      </c>
      <c r="C7" s="157" t="s">
        <v>485</v>
      </c>
      <c r="D7" s="84"/>
      <c r="E7" s="84"/>
      <c r="F7" s="84"/>
      <c r="G7" s="84"/>
      <c r="H7" s="84"/>
      <c r="I7" s="84"/>
      <c r="J7" s="79"/>
      <c r="K7" s="84"/>
      <c r="L7" s="84"/>
      <c r="M7" s="84"/>
      <c r="N7" s="159"/>
      <c r="O7" s="84"/>
      <c r="P7" s="84"/>
      <c r="Q7" s="84"/>
      <c r="R7" s="84"/>
      <c r="S7" s="84"/>
      <c r="T7" s="84"/>
      <c r="U7" s="84"/>
    </row>
    <row r="8" spans="1:21" s="61" customFormat="1" ht="66.75" customHeight="1">
      <c r="A8" s="138"/>
      <c r="B8" s="139"/>
      <c r="C8" s="158"/>
      <c r="D8" s="84"/>
      <c r="E8" s="84"/>
      <c r="F8" s="84"/>
      <c r="G8" s="84"/>
      <c r="H8" s="84"/>
      <c r="I8" s="84"/>
      <c r="J8" s="79"/>
      <c r="K8" s="84"/>
      <c r="L8" s="84"/>
      <c r="M8" s="84"/>
      <c r="N8" s="84"/>
      <c r="O8" s="84"/>
      <c r="P8" s="84"/>
      <c r="Q8" s="84"/>
      <c r="R8" s="84"/>
      <c r="S8" s="84"/>
      <c r="T8" s="84"/>
      <c r="U8" s="84"/>
    </row>
    <row r="9" spans="1:21" s="61" customFormat="1" ht="66.75" customHeight="1">
      <c r="A9" s="138"/>
      <c r="B9" s="139"/>
      <c r="C9" s="158"/>
      <c r="D9" s="84"/>
      <c r="E9" s="84"/>
      <c r="F9" s="84"/>
      <c r="G9" s="84"/>
      <c r="H9" s="84"/>
      <c r="I9" s="84"/>
      <c r="J9" s="79"/>
      <c r="K9" s="84"/>
      <c r="L9" s="84"/>
      <c r="M9" s="84"/>
      <c r="N9" s="84"/>
      <c r="O9" s="84"/>
      <c r="P9" s="84"/>
      <c r="Q9" s="84"/>
      <c r="R9" s="84"/>
      <c r="S9" s="84"/>
      <c r="T9" s="84"/>
      <c r="U9" s="84"/>
    </row>
    <row r="10" spans="1:21" ht="31.5" customHeight="1">
      <c r="A10" s="78" t="s">
        <v>364</v>
      </c>
      <c r="B10" s="197">
        <v>27478080</v>
      </c>
      <c r="C10" s="79"/>
    </row>
    <row r="11" spans="1:21" ht="117" customHeight="1">
      <c r="A11" s="78" t="s">
        <v>397</v>
      </c>
      <c r="B11" s="197"/>
      <c r="C11" s="80" t="s">
        <v>365</v>
      </c>
      <c r="P11" s="144"/>
    </row>
    <row r="12" spans="1:21" ht="118.5" customHeight="1">
      <c r="A12" s="78" t="s">
        <v>398</v>
      </c>
      <c r="B12" s="160">
        <v>29494080</v>
      </c>
      <c r="C12" s="61"/>
      <c r="P12" s="144"/>
    </row>
    <row r="13" spans="1:21">
      <c r="A13" s="62" t="s">
        <v>366</v>
      </c>
      <c r="B13" s="55"/>
      <c r="C13" s="63"/>
    </row>
    <row r="14" spans="1:21" ht="140.25" customHeight="1">
      <c r="A14" s="81" t="s">
        <v>399</v>
      </c>
      <c r="B14" s="82">
        <v>36914880</v>
      </c>
      <c r="C14" s="79"/>
      <c r="P14" s="144"/>
    </row>
    <row r="15" spans="1:21" ht="20.25" customHeight="1">
      <c r="A15" s="83"/>
      <c r="B15" s="82"/>
      <c r="C15" s="84"/>
    </row>
    <row r="16" spans="1:21">
      <c r="A16" s="64" t="s">
        <v>362</v>
      </c>
      <c r="B16" s="65"/>
      <c r="C16" s="66"/>
    </row>
    <row r="17" spans="1:17" ht="120">
      <c r="A17" s="85" t="s">
        <v>400</v>
      </c>
      <c r="B17" s="86">
        <v>44364480</v>
      </c>
      <c r="C17" s="87"/>
      <c r="P17" s="144"/>
    </row>
    <row r="18" spans="1:17" ht="15">
      <c r="A18" s="48"/>
      <c r="B18" s="86"/>
      <c r="C18" s="88"/>
      <c r="P18" s="144"/>
    </row>
    <row r="19" spans="1:17">
      <c r="A19" s="67" t="s">
        <v>363</v>
      </c>
      <c r="B19" s="68"/>
      <c r="C19" s="69"/>
      <c r="P19" s="144"/>
    </row>
    <row r="20" spans="1:17" ht="120">
      <c r="A20" s="85" t="s">
        <v>401</v>
      </c>
      <c r="B20" s="161">
        <v>52841280</v>
      </c>
      <c r="C20" s="87"/>
      <c r="P20" s="144"/>
    </row>
    <row r="21" spans="1:17" ht="22.5" customHeight="1">
      <c r="A21" s="198"/>
      <c r="B21" s="199"/>
      <c r="C21" s="200"/>
    </row>
    <row r="22" spans="1:17" ht="20.25" customHeight="1">
      <c r="A22" s="70" t="s">
        <v>359</v>
      </c>
      <c r="B22" s="2"/>
    </row>
    <row r="23" spans="1:17" ht="78.75">
      <c r="A23" s="52" t="s">
        <v>402</v>
      </c>
      <c r="B23" s="89">
        <v>19897920</v>
      </c>
      <c r="C23" s="60" t="s">
        <v>360</v>
      </c>
      <c r="Q23" s="162"/>
    </row>
    <row r="24" spans="1:17" ht="78.75">
      <c r="A24" s="52" t="s">
        <v>403</v>
      </c>
      <c r="B24" s="89">
        <v>22720320</v>
      </c>
      <c r="C24" s="79"/>
      <c r="Q24" s="162"/>
    </row>
    <row r="25" spans="1:17" ht="15.75">
      <c r="A25" s="54" t="s">
        <v>361</v>
      </c>
      <c r="B25" s="55"/>
      <c r="C25" s="61"/>
    </row>
    <row r="26" spans="1:17" ht="108.75">
      <c r="A26" s="85" t="s">
        <v>369</v>
      </c>
      <c r="B26" s="90">
        <v>24865600</v>
      </c>
      <c r="C26" s="71"/>
      <c r="Q26" s="162"/>
    </row>
    <row r="27" spans="1:17" ht="15.75">
      <c r="A27" s="56" t="s">
        <v>362</v>
      </c>
      <c r="B27" s="57"/>
      <c r="C27" s="61"/>
      <c r="Q27" s="162"/>
    </row>
    <row r="28" spans="1:17" ht="120">
      <c r="A28" s="85" t="s">
        <v>370</v>
      </c>
      <c r="B28" s="91">
        <v>32501600</v>
      </c>
      <c r="C28" s="72"/>
      <c r="Q28" s="162"/>
    </row>
    <row r="29" spans="1:17" ht="18">
      <c r="A29" s="58" t="s">
        <v>363</v>
      </c>
      <c r="B29" s="59"/>
    </row>
    <row r="30" spans="1:17" ht="126">
      <c r="A30" s="85" t="s">
        <v>371</v>
      </c>
      <c r="B30" s="89">
        <v>39565600</v>
      </c>
      <c r="Q30" s="162"/>
    </row>
    <row r="31" spans="1:17" ht="24.75" customHeight="1">
      <c r="A31" s="201"/>
      <c r="B31" s="201"/>
      <c r="Q31" s="162"/>
    </row>
    <row r="32" spans="1:17" ht="15.75">
      <c r="A32" s="73" t="s">
        <v>359</v>
      </c>
      <c r="B32" s="74"/>
      <c r="Q32" s="162"/>
    </row>
    <row r="33" spans="1:17" ht="78.75">
      <c r="A33" s="52" t="s">
        <v>368</v>
      </c>
      <c r="B33" s="86">
        <v>41126400</v>
      </c>
      <c r="C33" s="60" t="s">
        <v>360</v>
      </c>
      <c r="Q33" s="162"/>
    </row>
    <row r="34" spans="1:17" ht="123.75">
      <c r="A34" s="52" t="s">
        <v>372</v>
      </c>
      <c r="B34" s="86"/>
      <c r="Q34" s="162"/>
    </row>
    <row r="35" spans="1:17" ht="15.75">
      <c r="A35" s="54" t="s">
        <v>361</v>
      </c>
      <c r="B35" s="55"/>
      <c r="C35" s="61"/>
      <c r="Q35" s="162"/>
    </row>
    <row r="36" spans="1:17" ht="111">
      <c r="A36" s="92" t="s">
        <v>373</v>
      </c>
      <c r="B36" s="93"/>
      <c r="C36" s="61"/>
      <c r="Q36" s="162"/>
    </row>
    <row r="37" spans="1:17" ht="15.75">
      <c r="A37" s="56" t="s">
        <v>362</v>
      </c>
      <c r="B37" s="57"/>
      <c r="C37" s="71"/>
      <c r="Q37" s="162"/>
    </row>
    <row r="38" spans="1:17" ht="108.75">
      <c r="A38" s="52" t="s">
        <v>404</v>
      </c>
      <c r="B38" s="86"/>
      <c r="C38" s="61"/>
      <c r="Q38" s="162"/>
    </row>
    <row r="39" spans="1:17" ht="18">
      <c r="A39" s="58" t="s">
        <v>363</v>
      </c>
      <c r="B39" s="59"/>
      <c r="C39" s="72"/>
      <c r="Q39" s="162"/>
    </row>
    <row r="40" spans="1:17" ht="108.75">
      <c r="A40" s="48" t="s">
        <v>374</v>
      </c>
      <c r="B40" s="86"/>
      <c r="Q40" s="162"/>
    </row>
    <row r="41" spans="1:17" ht="27" customHeight="1">
      <c r="A41" s="73" t="s">
        <v>359</v>
      </c>
      <c r="B41" s="163">
        <v>0</v>
      </c>
      <c r="Q41" s="162"/>
    </row>
    <row r="42" spans="1:17" ht="90.75">
      <c r="A42" s="48" t="s">
        <v>375</v>
      </c>
      <c r="B42" s="164">
        <v>22538880</v>
      </c>
      <c r="C42" s="60" t="s">
        <v>360</v>
      </c>
      <c r="Q42" s="162"/>
    </row>
    <row r="43" spans="1:17" ht="15.75">
      <c r="A43" s="54" t="s">
        <v>361</v>
      </c>
      <c r="B43" s="165">
        <v>0</v>
      </c>
      <c r="C43" s="61"/>
      <c r="Q43" s="162"/>
    </row>
    <row r="44" spans="1:17" ht="108.75">
      <c r="A44" s="48" t="s">
        <v>376</v>
      </c>
      <c r="B44" s="164">
        <v>30794880</v>
      </c>
      <c r="C44" s="61"/>
      <c r="Q44" s="162"/>
    </row>
    <row r="45" spans="1:17" ht="15.75">
      <c r="A45" s="56" t="s">
        <v>362</v>
      </c>
      <c r="B45" s="166">
        <v>0</v>
      </c>
      <c r="C45" s="71"/>
      <c r="Q45" s="162"/>
    </row>
    <row r="46" spans="1:17" ht="93.75">
      <c r="A46" s="48" t="s">
        <v>377</v>
      </c>
      <c r="B46" s="164">
        <v>36943680</v>
      </c>
      <c r="C46" s="61"/>
      <c r="Q46" s="162"/>
    </row>
    <row r="47" spans="1:17" ht="18">
      <c r="A47" s="58" t="s">
        <v>363</v>
      </c>
      <c r="B47" s="167">
        <v>0</v>
      </c>
      <c r="C47" s="72"/>
      <c r="Q47" s="162"/>
    </row>
    <row r="48" spans="1:17" ht="108.75">
      <c r="A48" s="48" t="s">
        <v>378</v>
      </c>
      <c r="B48" s="168">
        <v>47095680</v>
      </c>
      <c r="Q48" s="162"/>
    </row>
    <row r="49" spans="1:17" ht="29.25" customHeight="1">
      <c r="A49" s="194"/>
      <c r="B49" s="194"/>
      <c r="Q49" s="162"/>
    </row>
    <row r="50" spans="1:17" ht="18">
      <c r="A50" s="51" t="s">
        <v>359</v>
      </c>
      <c r="B50" s="75"/>
      <c r="Q50" s="162"/>
    </row>
    <row r="51" spans="1:17" ht="81">
      <c r="A51" s="48" t="s">
        <v>379</v>
      </c>
      <c r="B51" s="164">
        <v>19454400</v>
      </c>
      <c r="C51" s="60" t="s">
        <v>360</v>
      </c>
      <c r="Q51" s="162"/>
    </row>
    <row r="52" spans="1:17" ht="31.5" customHeight="1">
      <c r="A52" s="54" t="s">
        <v>361</v>
      </c>
      <c r="B52" s="165">
        <v>0</v>
      </c>
      <c r="C52" s="61"/>
      <c r="Q52" s="162"/>
    </row>
    <row r="53" spans="1:17" ht="111">
      <c r="A53" s="48" t="s">
        <v>380</v>
      </c>
      <c r="B53" s="168">
        <v>26563200</v>
      </c>
      <c r="Q53" s="162"/>
    </row>
    <row r="54" spans="1:17" ht="30" customHeight="1">
      <c r="A54" s="56" t="s">
        <v>362</v>
      </c>
      <c r="B54" s="57"/>
      <c r="C54" s="71"/>
      <c r="Q54" s="162"/>
    </row>
    <row r="55" spans="1:17" ht="93.75">
      <c r="A55" s="48" t="s">
        <v>367</v>
      </c>
      <c r="B55" s="164">
        <v>34665600</v>
      </c>
      <c r="C55" s="61"/>
      <c r="Q55" s="162"/>
    </row>
    <row r="56" spans="1:17" ht="30.75" customHeight="1">
      <c r="A56" s="58" t="s">
        <v>363</v>
      </c>
      <c r="B56" s="167">
        <v>0</v>
      </c>
      <c r="C56" s="72"/>
      <c r="Q56" s="162"/>
    </row>
    <row r="57" spans="1:17" ht="108.75">
      <c r="A57" s="48" t="s">
        <v>381</v>
      </c>
      <c r="B57" s="168">
        <v>45624000</v>
      </c>
      <c r="Q57" s="162"/>
    </row>
    <row r="58" spans="1:17" ht="29.25" customHeight="1">
      <c r="A58" s="194"/>
      <c r="B58" s="194"/>
      <c r="Q58" s="162"/>
    </row>
    <row r="59" spans="1:17" ht="78.75">
      <c r="A59" s="48" t="s">
        <v>382</v>
      </c>
      <c r="B59" s="164">
        <v>25280640</v>
      </c>
      <c r="C59" s="60" t="s">
        <v>360</v>
      </c>
      <c r="Q59" s="162"/>
    </row>
    <row r="60" spans="1:17" ht="18">
      <c r="A60" s="51" t="s">
        <v>359</v>
      </c>
      <c r="B60" s="169">
        <v>0</v>
      </c>
      <c r="Q60" s="162"/>
    </row>
    <row r="61" spans="1:17" ht="96">
      <c r="A61" s="48" t="s">
        <v>383</v>
      </c>
      <c r="B61" s="164">
        <v>26480640</v>
      </c>
      <c r="Q61" s="162"/>
    </row>
    <row r="62" spans="1:17" ht="29.25" customHeight="1">
      <c r="A62" s="54" t="s">
        <v>361</v>
      </c>
      <c r="B62" s="55"/>
      <c r="Q62" s="162"/>
    </row>
    <row r="63" spans="1:17" ht="111">
      <c r="A63" s="48" t="s">
        <v>384</v>
      </c>
      <c r="B63" s="49">
        <v>32427840</v>
      </c>
      <c r="Q63" s="162"/>
    </row>
    <row r="64" spans="1:17" ht="26.25" customHeight="1">
      <c r="A64" s="56" t="s">
        <v>362</v>
      </c>
      <c r="B64" s="57">
        <v>0</v>
      </c>
      <c r="Q64" s="162"/>
    </row>
    <row r="65" spans="1:17" ht="111">
      <c r="A65" s="48" t="s">
        <v>385</v>
      </c>
      <c r="B65" s="49">
        <v>40160640</v>
      </c>
      <c r="Q65" s="162"/>
    </row>
    <row r="66" spans="1:17" ht="30" customHeight="1">
      <c r="A66" s="58" t="s">
        <v>363</v>
      </c>
      <c r="B66" s="59"/>
      <c r="Q66" s="162"/>
    </row>
    <row r="67" spans="1:17" ht="111">
      <c r="A67" s="48" t="s">
        <v>386</v>
      </c>
      <c r="B67" s="49">
        <v>52659840</v>
      </c>
      <c r="Q67" s="162"/>
    </row>
    <row r="68" spans="1:17" ht="23.25" customHeight="1">
      <c r="A68" s="194"/>
      <c r="B68" s="194"/>
      <c r="Q68" s="162"/>
    </row>
    <row r="69" spans="1:17" ht="35.25" customHeight="1">
      <c r="A69" s="51" t="s">
        <v>359</v>
      </c>
      <c r="B69" s="75"/>
      <c r="Q69" s="162"/>
    </row>
    <row r="70" spans="1:17" ht="93.75" customHeight="1">
      <c r="A70" s="48" t="s">
        <v>390</v>
      </c>
      <c r="B70" s="49"/>
      <c r="C70" s="60" t="s">
        <v>360</v>
      </c>
      <c r="Q70" s="162"/>
    </row>
    <row r="71" spans="1:17" ht="100.5" customHeight="1">
      <c r="A71" s="48" t="s">
        <v>387</v>
      </c>
      <c r="B71" s="49"/>
      <c r="Q71" s="162"/>
    </row>
    <row r="72" spans="1:17" ht="37.5" customHeight="1">
      <c r="A72" s="54" t="s">
        <v>361</v>
      </c>
      <c r="B72" s="55"/>
      <c r="Q72" s="162"/>
    </row>
    <row r="73" spans="1:17" ht="111">
      <c r="A73" s="52" t="s">
        <v>391</v>
      </c>
      <c r="B73" s="53"/>
      <c r="Q73" s="162"/>
    </row>
    <row r="74" spans="1:17" ht="32.25" customHeight="1">
      <c r="A74" s="56" t="s">
        <v>362</v>
      </c>
      <c r="B74" s="57"/>
      <c r="Q74" s="162"/>
    </row>
    <row r="75" spans="1:17" ht="98.25">
      <c r="A75" s="48" t="s">
        <v>388</v>
      </c>
      <c r="B75" s="50"/>
      <c r="Q75" s="162"/>
    </row>
    <row r="76" spans="1:17" ht="27" customHeight="1">
      <c r="A76" s="58" t="s">
        <v>363</v>
      </c>
      <c r="B76" s="59"/>
      <c r="Q76" s="162"/>
    </row>
    <row r="77" spans="1:17" ht="120.75" customHeight="1">
      <c r="A77" s="52" t="s">
        <v>396</v>
      </c>
      <c r="B77" s="53"/>
      <c r="Q77" s="162"/>
    </row>
    <row r="78" spans="1:17" ht="28.5" customHeight="1">
      <c r="A78" s="194"/>
      <c r="B78" s="194"/>
      <c r="Q78" s="162"/>
    </row>
    <row r="79" spans="1:17" ht="23.25" customHeight="1">
      <c r="A79" s="51" t="s">
        <v>359</v>
      </c>
      <c r="B79" s="51"/>
      <c r="Q79" s="162"/>
    </row>
    <row r="80" spans="1:17" ht="78.75">
      <c r="A80" s="52" t="s">
        <v>392</v>
      </c>
      <c r="B80" s="95">
        <v>28848960</v>
      </c>
      <c r="C80" s="60" t="s">
        <v>360</v>
      </c>
      <c r="Q80" s="162"/>
    </row>
    <row r="81" spans="1:17" ht="108.75">
      <c r="A81" s="52" t="s">
        <v>393</v>
      </c>
      <c r="B81" s="53">
        <v>37104960</v>
      </c>
      <c r="Q81" s="162"/>
    </row>
    <row r="82" spans="1:17" ht="24" customHeight="1">
      <c r="A82" s="54" t="s">
        <v>361</v>
      </c>
      <c r="B82" s="55">
        <v>0</v>
      </c>
      <c r="Q82" s="162"/>
    </row>
    <row r="83" spans="1:17" ht="108.75">
      <c r="A83" s="52" t="s">
        <v>394</v>
      </c>
      <c r="B83" s="95">
        <v>40796160</v>
      </c>
      <c r="Q83" s="162"/>
    </row>
    <row r="84" spans="1:17" ht="30.75" customHeight="1">
      <c r="A84" s="56" t="s">
        <v>362</v>
      </c>
      <c r="B84" s="57"/>
      <c r="Q84" s="162"/>
    </row>
    <row r="85" spans="1:17" ht="108.75">
      <c r="A85" s="52" t="s">
        <v>395</v>
      </c>
      <c r="B85" s="95">
        <v>48999360</v>
      </c>
      <c r="Q85" s="162"/>
    </row>
    <row r="86" spans="1:17" ht="25.5" customHeight="1">
      <c r="A86" s="58" t="s">
        <v>363</v>
      </c>
      <c r="B86" s="59">
        <v>0</v>
      </c>
      <c r="Q86" s="162"/>
    </row>
    <row r="87" spans="1:17" ht="111">
      <c r="A87" s="48" t="s">
        <v>389</v>
      </c>
      <c r="B87" s="49">
        <v>69322560</v>
      </c>
      <c r="Q87" s="162"/>
    </row>
  </sheetData>
  <mergeCells count="8">
    <mergeCell ref="A49:B49"/>
    <mergeCell ref="A58:B58"/>
    <mergeCell ref="A68:B68"/>
    <mergeCell ref="A78:B78"/>
    <mergeCell ref="B1:B2"/>
    <mergeCell ref="B10:B11"/>
    <mergeCell ref="A21:C21"/>
    <mergeCell ref="A31:B3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12"/>
  <sheetViews>
    <sheetView topLeftCell="A10" zoomScaleNormal="100" workbookViewId="0">
      <selection activeCell="M11" sqref="M11"/>
    </sheetView>
  </sheetViews>
  <sheetFormatPr defaultRowHeight="12.75"/>
  <cols>
    <col min="1" max="1" width="21.42578125" customWidth="1"/>
    <col min="2" max="2" width="64.7109375" bestFit="1" customWidth="1"/>
    <col min="3" max="3" width="19.42578125" style="47" customWidth="1"/>
    <col min="4" max="4" width="14.28515625" customWidth="1"/>
    <col min="13" max="13" width="16.5703125" customWidth="1"/>
  </cols>
  <sheetData>
    <row r="1" spans="1:13">
      <c r="A1" s="7" t="s">
        <v>78</v>
      </c>
      <c r="B1" s="179" t="s">
        <v>138</v>
      </c>
      <c r="C1" s="180"/>
      <c r="D1" s="181"/>
      <c r="E1" s="19"/>
    </row>
    <row r="2" spans="1:13" ht="127.5">
      <c r="A2" s="9" t="s">
        <v>81</v>
      </c>
      <c r="B2" s="9" t="s">
        <v>79</v>
      </c>
      <c r="C2" s="45">
        <v>3210000</v>
      </c>
      <c r="D2" s="18" t="s">
        <v>3</v>
      </c>
      <c r="E2" s="19"/>
      <c r="M2" s="144"/>
    </row>
    <row r="3" spans="1:13" ht="102">
      <c r="A3" s="9" t="s">
        <v>82</v>
      </c>
      <c r="B3" s="9" t="s">
        <v>80</v>
      </c>
      <c r="C3" s="45">
        <v>9360000</v>
      </c>
      <c r="D3" s="18" t="s">
        <v>3</v>
      </c>
      <c r="E3" s="19"/>
      <c r="M3" s="144"/>
    </row>
    <row r="4" spans="1:13" ht="154.5" customHeight="1">
      <c r="A4" s="9" t="s">
        <v>83</v>
      </c>
      <c r="B4" s="9" t="s">
        <v>84</v>
      </c>
      <c r="C4" s="45">
        <v>4620000</v>
      </c>
      <c r="D4" s="18" t="s">
        <v>3</v>
      </c>
      <c r="E4" s="19"/>
      <c r="M4" s="144"/>
    </row>
    <row r="5" spans="1:13" ht="225" customHeight="1">
      <c r="A5" s="9" t="s">
        <v>218</v>
      </c>
      <c r="B5" s="9" t="s">
        <v>219</v>
      </c>
      <c r="C5" s="45">
        <v>7695000</v>
      </c>
      <c r="D5" s="18" t="s">
        <v>3</v>
      </c>
      <c r="E5" s="19"/>
      <c r="M5" s="144"/>
    </row>
    <row r="6" spans="1:13" ht="127.5">
      <c r="A6" s="9" t="s">
        <v>220</v>
      </c>
      <c r="B6" s="9" t="s">
        <v>221</v>
      </c>
      <c r="C6" s="45">
        <v>0</v>
      </c>
      <c r="D6" s="18" t="s">
        <v>453</v>
      </c>
      <c r="E6" s="19"/>
      <c r="M6" s="144"/>
    </row>
    <row r="7" spans="1:13" ht="114.75">
      <c r="A7" s="9" t="s">
        <v>222</v>
      </c>
      <c r="B7" s="9" t="s">
        <v>223</v>
      </c>
      <c r="C7" s="45">
        <v>5010000</v>
      </c>
      <c r="D7" s="18" t="s">
        <v>3</v>
      </c>
      <c r="E7" s="19"/>
      <c r="M7" s="144"/>
    </row>
    <row r="8" spans="1:13" ht="102">
      <c r="A8" s="9" t="s">
        <v>224</v>
      </c>
      <c r="B8" s="9" t="s">
        <v>225</v>
      </c>
      <c r="C8" s="45">
        <v>12405000</v>
      </c>
      <c r="D8" s="18" t="s">
        <v>3</v>
      </c>
      <c r="E8" s="19"/>
      <c r="M8" s="144"/>
    </row>
    <row r="9" spans="1:13" ht="127.5">
      <c r="A9" s="9" t="s">
        <v>226</v>
      </c>
      <c r="B9" s="9" t="s">
        <v>227</v>
      </c>
      <c r="C9" s="46">
        <v>18555000</v>
      </c>
      <c r="D9" s="18" t="s">
        <v>3</v>
      </c>
      <c r="E9" s="19"/>
      <c r="M9" s="144"/>
    </row>
    <row r="10" spans="1:13" ht="92.25" customHeight="1">
      <c r="A10" s="9" t="s">
        <v>228</v>
      </c>
      <c r="B10" s="9" t="s">
        <v>229</v>
      </c>
      <c r="C10" s="45">
        <v>15375000</v>
      </c>
      <c r="D10" s="18" t="s">
        <v>3</v>
      </c>
      <c r="E10" s="19"/>
      <c r="M10" s="144"/>
    </row>
    <row r="11" spans="1:13" ht="168.75" customHeight="1">
      <c r="A11" s="9" t="s">
        <v>407</v>
      </c>
      <c r="B11" s="97" t="s">
        <v>408</v>
      </c>
      <c r="C11" s="96">
        <v>5425200</v>
      </c>
      <c r="D11" s="18" t="s">
        <v>3</v>
      </c>
      <c r="E11" s="19"/>
      <c r="M11" s="144"/>
    </row>
    <row r="12" spans="1:13" ht="63.75">
      <c r="A12" s="9" t="s">
        <v>230</v>
      </c>
      <c r="B12" s="9" t="s">
        <v>231</v>
      </c>
      <c r="C12" s="46">
        <v>4230000</v>
      </c>
      <c r="D12" s="18" t="s">
        <v>3</v>
      </c>
      <c r="E12" s="19"/>
      <c r="M12" s="144"/>
    </row>
  </sheetData>
  <mergeCells count="1">
    <mergeCell ref="B1:D1"/>
  </mergeCells>
  <hyperlinks>
    <hyperlink ref="B1" r:id="rId1"/>
  </hyperlinks>
  <pageMargins left="0.7" right="0.7" top="0.75" bottom="0.75" header="0.3" footer="0.3"/>
  <pageSetup paperSize="9"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M20"/>
  <sheetViews>
    <sheetView workbookViewId="0">
      <selection activeCell="I4" sqref="I4"/>
    </sheetView>
  </sheetViews>
  <sheetFormatPr defaultRowHeight="12.75" outlineLevelRow="1"/>
  <cols>
    <col min="1" max="1" width="17" customWidth="1"/>
    <col min="2" max="2" width="69.42578125" bestFit="1" customWidth="1"/>
    <col min="3" max="3" width="12.5703125" bestFit="1" customWidth="1"/>
    <col min="4" max="4" width="10.85546875" customWidth="1"/>
    <col min="13" max="13" width="12.85546875" bestFit="1" customWidth="1"/>
  </cols>
  <sheetData>
    <row r="1" spans="1:13" ht="15.75">
      <c r="A1" s="176" t="s">
        <v>91</v>
      </c>
      <c r="B1" s="177"/>
      <c r="C1" s="177"/>
      <c r="D1" s="178"/>
      <c r="E1" s="19"/>
    </row>
    <row r="2" spans="1:13" ht="25.5" outlineLevel="1">
      <c r="A2" s="7" t="s">
        <v>90</v>
      </c>
      <c r="B2" s="179" t="s">
        <v>135</v>
      </c>
      <c r="C2" s="180"/>
      <c r="D2" s="181"/>
      <c r="E2" s="19"/>
    </row>
    <row r="3" spans="1:13" ht="117.75" customHeight="1" outlineLevel="1">
      <c r="A3" s="9" t="s">
        <v>92</v>
      </c>
      <c r="B3" s="8" t="s">
        <v>461</v>
      </c>
      <c r="C3" s="30">
        <v>16080000</v>
      </c>
      <c r="D3" s="16"/>
      <c r="E3" s="19"/>
      <c r="M3" s="144"/>
    </row>
    <row r="4" spans="1:13" ht="117.75" customHeight="1" outlineLevel="1">
      <c r="A4" s="9" t="s">
        <v>93</v>
      </c>
      <c r="B4" s="6" t="s">
        <v>462</v>
      </c>
      <c r="C4" s="30">
        <v>11250000</v>
      </c>
      <c r="D4" s="16"/>
      <c r="E4" s="19"/>
      <c r="M4" s="144"/>
    </row>
    <row r="5" spans="1:13" ht="117.75" customHeight="1" outlineLevel="1">
      <c r="A5" s="13" t="s">
        <v>94</v>
      </c>
      <c r="B5" s="13" t="s">
        <v>95</v>
      </c>
      <c r="C5" s="30">
        <v>10380000</v>
      </c>
      <c r="D5" s="16" t="s">
        <v>3</v>
      </c>
      <c r="E5" s="19"/>
      <c r="M5" s="144"/>
    </row>
    <row r="6" spans="1:13" ht="117.75" customHeight="1" outlineLevel="1">
      <c r="A6" s="13" t="s">
        <v>94</v>
      </c>
      <c r="B6" s="13" t="s">
        <v>405</v>
      </c>
      <c r="C6" s="1">
        <v>27000000</v>
      </c>
      <c r="D6" s="16" t="s">
        <v>3</v>
      </c>
      <c r="E6" s="19"/>
      <c r="M6" s="144"/>
    </row>
    <row r="7" spans="1:13" ht="117.75" customHeight="1" outlineLevel="1">
      <c r="A7" s="9" t="s">
        <v>153</v>
      </c>
      <c r="B7" s="9" t="s">
        <v>406</v>
      </c>
      <c r="C7" s="1">
        <v>13662000</v>
      </c>
      <c r="D7" s="18" t="s">
        <v>3</v>
      </c>
      <c r="E7" s="19" t="s">
        <v>171</v>
      </c>
      <c r="M7" s="144"/>
    </row>
    <row r="8" spans="1:13" ht="12" customHeight="1">
      <c r="A8" s="7" t="s">
        <v>9</v>
      </c>
      <c r="B8" s="202"/>
      <c r="C8" s="202"/>
      <c r="D8" s="203"/>
      <c r="E8" s="19"/>
      <c r="M8" s="144">
        <f t="shared" ref="M8" si="0">C8*1.2</f>
        <v>0</v>
      </c>
    </row>
    <row r="9" spans="1:13" ht="96" customHeight="1">
      <c r="A9" s="8" t="s">
        <v>202</v>
      </c>
      <c r="B9" s="10" t="s">
        <v>76</v>
      </c>
      <c r="C9" s="1">
        <v>270000</v>
      </c>
      <c r="D9" s="16" t="s">
        <v>3</v>
      </c>
      <c r="E9" s="19" t="s">
        <v>207</v>
      </c>
      <c r="M9" s="144"/>
    </row>
    <row r="10" spans="1:13" ht="96" customHeight="1">
      <c r="A10" s="8" t="s">
        <v>203</v>
      </c>
      <c r="B10" s="10" t="s">
        <v>204</v>
      </c>
      <c r="C10" s="1">
        <v>555000</v>
      </c>
      <c r="D10" s="16" t="s">
        <v>3</v>
      </c>
      <c r="E10" s="19" t="s">
        <v>201</v>
      </c>
      <c r="M10" s="144"/>
    </row>
    <row r="11" spans="1:13" ht="96" customHeight="1">
      <c r="A11" s="8" t="s">
        <v>210</v>
      </c>
      <c r="B11" s="10" t="s">
        <v>211</v>
      </c>
      <c r="C11" s="1">
        <v>180000</v>
      </c>
      <c r="D11" s="16" t="s">
        <v>3</v>
      </c>
      <c r="E11" s="19" t="s">
        <v>209</v>
      </c>
      <c r="M11" s="144"/>
    </row>
    <row r="12" spans="1:13" ht="96" customHeight="1">
      <c r="A12" s="8" t="s">
        <v>213</v>
      </c>
      <c r="B12" s="10" t="s">
        <v>214</v>
      </c>
      <c r="C12" s="1">
        <v>210000</v>
      </c>
      <c r="D12" s="16" t="s">
        <v>3</v>
      </c>
      <c r="E12" s="19" t="s">
        <v>212</v>
      </c>
      <c r="M12" s="144"/>
    </row>
    <row r="13" spans="1:13" ht="96" customHeight="1">
      <c r="A13" s="8" t="s">
        <v>216</v>
      </c>
      <c r="B13" s="10" t="s">
        <v>217</v>
      </c>
      <c r="C13" s="1">
        <v>240000</v>
      </c>
      <c r="D13" s="16" t="s">
        <v>3</v>
      </c>
      <c r="E13" s="19" t="s">
        <v>215</v>
      </c>
      <c r="M13" s="144"/>
    </row>
    <row r="14" spans="1:13" ht="96" customHeight="1">
      <c r="A14" s="8" t="s">
        <v>205</v>
      </c>
      <c r="B14" s="10" t="s">
        <v>208</v>
      </c>
      <c r="C14" s="1">
        <v>255000</v>
      </c>
      <c r="D14" s="16" t="s">
        <v>3</v>
      </c>
      <c r="E14" s="19" t="s">
        <v>206</v>
      </c>
      <c r="M14" s="144"/>
    </row>
    <row r="15" spans="1:13" ht="15.75" outlineLevel="1">
      <c r="A15" s="176" t="s">
        <v>15</v>
      </c>
      <c r="B15" s="177"/>
      <c r="C15" s="177"/>
      <c r="D15" s="178"/>
      <c r="E15" s="19"/>
    </row>
    <row r="16" spans="1:13" outlineLevel="1">
      <c r="A16" s="7" t="s">
        <v>16</v>
      </c>
      <c r="B16" s="179"/>
      <c r="C16" s="180"/>
      <c r="D16" s="181"/>
      <c r="E16" s="19"/>
    </row>
    <row r="17" spans="1:5" ht="34.5" customHeight="1" outlineLevel="1">
      <c r="A17" s="9" t="s">
        <v>17</v>
      </c>
      <c r="B17" s="9" t="s">
        <v>18</v>
      </c>
      <c r="C17" s="94">
        <v>4281200</v>
      </c>
      <c r="D17" s="23"/>
      <c r="E17" s="19"/>
    </row>
    <row r="18" spans="1:5" ht="34.5" customHeight="1" outlineLevel="1">
      <c r="A18" s="9" t="s">
        <v>19</v>
      </c>
      <c r="B18" s="9" t="s">
        <v>20</v>
      </c>
      <c r="C18" s="94">
        <v>4855200</v>
      </c>
      <c r="D18" s="23"/>
      <c r="E18" s="19"/>
    </row>
    <row r="19" spans="1:5" ht="34.5" customHeight="1" outlineLevel="1">
      <c r="A19" s="9" t="s">
        <v>21</v>
      </c>
      <c r="B19" s="9" t="s">
        <v>22</v>
      </c>
      <c r="C19" s="94">
        <v>7800000</v>
      </c>
      <c r="D19" s="23"/>
      <c r="E19" s="19"/>
    </row>
    <row r="20" spans="1:5" ht="34.5" customHeight="1" outlineLevel="1">
      <c r="A20" s="9" t="s">
        <v>23</v>
      </c>
      <c r="B20" s="9" t="s">
        <v>24</v>
      </c>
      <c r="C20" s="94">
        <v>9092300</v>
      </c>
      <c r="D20" s="23"/>
      <c r="E20" s="19"/>
    </row>
  </sheetData>
  <mergeCells count="5">
    <mergeCell ref="A15:D15"/>
    <mergeCell ref="B16:D16"/>
    <mergeCell ref="B8:D8"/>
    <mergeCell ref="A1:D1"/>
    <mergeCell ref="B2:D2"/>
  </mergeCells>
  <hyperlinks>
    <hyperlink ref="B2" r:id="rId1"/>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49"/>
  <sheetViews>
    <sheetView workbookViewId="0">
      <selection activeCell="A8" sqref="A8:D8"/>
    </sheetView>
  </sheetViews>
  <sheetFormatPr defaultRowHeight="12.75"/>
  <cols>
    <col min="1" max="1" width="19.85546875" customWidth="1"/>
    <col min="2" max="2" width="53.7109375" customWidth="1"/>
    <col min="3" max="3" width="10.42578125" customWidth="1"/>
    <col min="5" max="5" width="15.5703125" bestFit="1" customWidth="1"/>
    <col min="6" max="6" width="14.5703125" bestFit="1" customWidth="1"/>
    <col min="15" max="15" width="12.85546875" bestFit="1" customWidth="1"/>
  </cols>
  <sheetData>
    <row r="1" spans="1:15" ht="15.75">
      <c r="A1" s="176" t="s">
        <v>12</v>
      </c>
      <c r="B1" s="177"/>
      <c r="C1" s="177"/>
      <c r="D1" s="178"/>
    </row>
    <row r="2" spans="1:15">
      <c r="A2" s="7" t="s">
        <v>154</v>
      </c>
      <c r="B2" s="179"/>
      <c r="C2" s="180"/>
      <c r="D2" s="181"/>
    </row>
    <row r="3" spans="1:15" ht="63.75">
      <c r="A3" s="9" t="s">
        <v>155</v>
      </c>
      <c r="B3" s="9" t="s">
        <v>158</v>
      </c>
      <c r="C3" s="1">
        <v>8310000</v>
      </c>
      <c r="D3" s="18" t="s">
        <v>3</v>
      </c>
      <c r="O3" s="144"/>
    </row>
    <row r="4" spans="1:15" ht="63.75">
      <c r="A4" s="9" t="s">
        <v>156</v>
      </c>
      <c r="B4" s="9" t="s">
        <v>159</v>
      </c>
      <c r="C4" s="1">
        <v>12090000</v>
      </c>
      <c r="D4" s="18" t="s">
        <v>3</v>
      </c>
      <c r="O4" s="144"/>
    </row>
    <row r="5" spans="1:15" ht="63.75">
      <c r="A5" s="9" t="s">
        <v>157</v>
      </c>
      <c r="B5" s="9" t="s">
        <v>160</v>
      </c>
      <c r="C5" s="1">
        <v>20430000</v>
      </c>
      <c r="D5" s="18" t="s">
        <v>356</v>
      </c>
      <c r="O5" s="144"/>
    </row>
    <row r="6" spans="1:15" ht="41.25" customHeight="1">
      <c r="A6" s="205" t="s">
        <v>449</v>
      </c>
      <c r="B6" s="206"/>
      <c r="C6" s="206"/>
      <c r="D6" s="207"/>
    </row>
    <row r="7" spans="1:15" ht="15.75">
      <c r="A7" s="109"/>
      <c r="B7" s="110" t="s">
        <v>445</v>
      </c>
      <c r="C7" s="1"/>
      <c r="D7" s="23"/>
    </row>
    <row r="8" spans="1:15" ht="25.5">
      <c r="A8" s="113" t="s">
        <v>433</v>
      </c>
      <c r="B8" s="9" t="s">
        <v>434</v>
      </c>
      <c r="C8" s="1">
        <v>5280000</v>
      </c>
      <c r="D8" s="18" t="s">
        <v>3</v>
      </c>
      <c r="O8" s="144"/>
    </row>
    <row r="9" spans="1:15" ht="12.75" customHeight="1">
      <c r="A9" s="113" t="s">
        <v>439</v>
      </c>
      <c r="B9" s="9" t="s">
        <v>442</v>
      </c>
      <c r="C9" s="1">
        <v>6840000</v>
      </c>
      <c r="D9" s="18" t="s">
        <v>3</v>
      </c>
      <c r="O9" s="144"/>
    </row>
    <row r="10" spans="1:15" ht="25.5">
      <c r="A10" s="113" t="s">
        <v>440</v>
      </c>
      <c r="B10" s="9" t="s">
        <v>443</v>
      </c>
      <c r="C10" s="1">
        <v>7860000</v>
      </c>
      <c r="D10" s="18" t="s">
        <v>3</v>
      </c>
      <c r="O10" s="144"/>
    </row>
    <row r="11" spans="1:15" ht="25.5">
      <c r="A11" s="113" t="s">
        <v>441</v>
      </c>
      <c r="B11" s="9" t="s">
        <v>444</v>
      </c>
      <c r="C11" s="1">
        <v>9432000</v>
      </c>
      <c r="D11" s="18" t="s">
        <v>3</v>
      </c>
      <c r="O11" s="144"/>
    </row>
    <row r="12" spans="1:15" ht="15.75">
      <c r="A12" s="109"/>
      <c r="B12" s="111" t="s">
        <v>432</v>
      </c>
      <c r="C12" s="1">
        <v>0</v>
      </c>
      <c r="D12" s="23"/>
      <c r="O12" s="144"/>
    </row>
    <row r="13" spans="1:15" ht="25.5">
      <c r="A13" s="109"/>
      <c r="B13" s="9" t="s">
        <v>436</v>
      </c>
      <c r="C13" s="1">
        <v>672000</v>
      </c>
      <c r="D13" s="18" t="s">
        <v>3</v>
      </c>
      <c r="O13" s="144"/>
    </row>
    <row r="14" spans="1:15" ht="25.5">
      <c r="A14" s="109"/>
      <c r="B14" s="9" t="s">
        <v>437</v>
      </c>
      <c r="C14" s="1">
        <v>2244000</v>
      </c>
      <c r="D14" s="18" t="s">
        <v>3</v>
      </c>
      <c r="O14" s="144"/>
    </row>
    <row r="15" spans="1:15" ht="15.75">
      <c r="A15" s="109"/>
      <c r="B15" s="112" t="s">
        <v>446</v>
      </c>
      <c r="C15" s="1"/>
      <c r="D15" s="18"/>
    </row>
    <row r="16" spans="1:15" ht="51">
      <c r="A16" s="113" t="s">
        <v>447</v>
      </c>
      <c r="B16" s="9" t="s">
        <v>431</v>
      </c>
      <c r="C16" s="1">
        <v>13476000</v>
      </c>
      <c r="D16" s="18" t="s">
        <v>3</v>
      </c>
      <c r="O16" s="144"/>
    </row>
    <row r="17" spans="1:15" ht="15.75">
      <c r="A17" s="109"/>
      <c r="B17" s="111" t="s">
        <v>448</v>
      </c>
      <c r="C17" s="1"/>
      <c r="D17" s="18" t="s">
        <v>3</v>
      </c>
      <c r="O17" s="144"/>
    </row>
    <row r="18" spans="1:15" ht="25.5">
      <c r="A18" s="109"/>
      <c r="B18" s="110" t="s">
        <v>435</v>
      </c>
      <c r="C18" s="1">
        <v>672000</v>
      </c>
      <c r="D18" s="18" t="s">
        <v>3</v>
      </c>
      <c r="O18" s="144"/>
    </row>
    <row r="19" spans="1:15" ht="25.5">
      <c r="A19" s="109"/>
      <c r="B19" s="110" t="s">
        <v>438</v>
      </c>
      <c r="C19" s="1">
        <v>1908000</v>
      </c>
      <c r="D19" s="18" t="s">
        <v>3</v>
      </c>
      <c r="O19" s="144"/>
    </row>
    <row r="20" spans="1:15">
      <c r="A20" s="134"/>
      <c r="B20" s="204"/>
      <c r="C20" s="204"/>
      <c r="D20" s="204"/>
      <c r="O20" s="144"/>
    </row>
    <row r="21" spans="1:15">
      <c r="A21" s="107"/>
      <c r="B21" s="9"/>
      <c r="C21" s="1"/>
      <c r="D21" s="23"/>
    </row>
    <row r="22" spans="1:15">
      <c r="A22" s="107"/>
      <c r="B22" s="9"/>
      <c r="C22" s="1"/>
      <c r="D22" s="23"/>
    </row>
    <row r="23" spans="1:15" ht="22.5" customHeight="1">
      <c r="A23" s="134"/>
      <c r="B23" s="204"/>
      <c r="C23" s="204"/>
      <c r="D23" s="204"/>
    </row>
    <row r="24" spans="1:15">
      <c r="A24" s="9"/>
      <c r="B24" s="9"/>
      <c r="C24" s="1"/>
      <c r="D24" s="23"/>
    </row>
    <row r="25" spans="1:15">
      <c r="A25" s="9"/>
      <c r="B25" s="9"/>
      <c r="C25" s="1"/>
      <c r="D25" s="23"/>
    </row>
    <row r="26" spans="1:15">
      <c r="A26" s="9"/>
      <c r="B26" s="9"/>
      <c r="C26" s="1"/>
      <c r="D26" s="23"/>
    </row>
    <row r="27" spans="1:15">
      <c r="A27" s="6"/>
      <c r="B27" s="6"/>
      <c r="C27" s="126"/>
      <c r="D27" s="127"/>
    </row>
    <row r="28" spans="1:15">
      <c r="A28" s="6"/>
      <c r="B28" s="6"/>
      <c r="C28" s="126"/>
      <c r="D28" s="127"/>
    </row>
    <row r="29" spans="1:15">
      <c r="A29" s="6"/>
      <c r="B29" s="6"/>
      <c r="C29" s="126"/>
      <c r="D29" s="127"/>
    </row>
    <row r="30" spans="1:15">
      <c r="A30" s="6"/>
      <c r="B30" s="6"/>
      <c r="C30" s="126"/>
      <c r="D30" s="127"/>
    </row>
    <row r="31" spans="1:15">
      <c r="A31" s="6"/>
      <c r="B31" s="6"/>
      <c r="C31" s="126"/>
      <c r="D31" s="127"/>
    </row>
    <row r="32" spans="1:15">
      <c r="A32" s="6"/>
      <c r="B32" s="6"/>
      <c r="C32" s="126"/>
      <c r="D32" s="127"/>
    </row>
    <row r="33" spans="1:4">
      <c r="A33" s="6"/>
      <c r="B33" s="6"/>
      <c r="C33" s="126"/>
      <c r="D33" s="127"/>
    </row>
    <row r="34" spans="1:4">
      <c r="A34" s="6"/>
      <c r="B34" s="6"/>
      <c r="C34" s="126"/>
      <c r="D34" s="127"/>
    </row>
    <row r="35" spans="1:4">
      <c r="A35" s="6"/>
      <c r="B35" s="6"/>
      <c r="C35" s="126"/>
      <c r="D35" s="127"/>
    </row>
    <row r="36" spans="1:4">
      <c r="A36" s="6"/>
      <c r="B36" s="6"/>
      <c r="C36" s="126"/>
      <c r="D36" s="127"/>
    </row>
    <row r="37" spans="1:4" ht="22.5" customHeight="1">
      <c r="A37" s="128"/>
      <c r="B37" s="6"/>
      <c r="C37" s="126"/>
      <c r="D37" s="127"/>
    </row>
    <row r="39" spans="1:4" ht="30" customHeight="1"/>
    <row r="40" spans="1:4" ht="27.75" customHeight="1"/>
    <row r="41" spans="1:4" ht="30" customHeight="1"/>
    <row r="42" spans="1:4" ht="27.75" customHeight="1"/>
    <row r="43" spans="1:4" ht="31.5" customHeight="1"/>
    <row r="44" spans="1:4" ht="12.75" customHeight="1"/>
    <row r="45" spans="1:4" ht="18" customHeight="1"/>
    <row r="46" spans="1:4" ht="16.5" customHeight="1"/>
    <row r="47" spans="1:4" ht="15" customHeight="1"/>
    <row r="48" spans="1:4" ht="18.75" customHeight="1"/>
    <row r="49" ht="17.25" customHeight="1"/>
  </sheetData>
  <mergeCells count="5">
    <mergeCell ref="A1:D1"/>
    <mergeCell ref="B2:D2"/>
    <mergeCell ref="B20:D20"/>
    <mergeCell ref="B23:D23"/>
    <mergeCell ref="A6:D6"/>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46"/>
  <sheetViews>
    <sheetView workbookViewId="0">
      <selection activeCell="C5" sqref="C5"/>
    </sheetView>
  </sheetViews>
  <sheetFormatPr defaultRowHeight="12.75" outlineLevelRow="1"/>
  <cols>
    <col min="1" max="1" width="24.42578125" bestFit="1" customWidth="1"/>
    <col min="2" max="2" width="59.7109375" bestFit="1" customWidth="1"/>
    <col min="3" max="3" width="13.7109375" bestFit="1" customWidth="1"/>
    <col min="7" max="7" width="12.85546875" bestFit="1" customWidth="1"/>
    <col min="8" max="8" width="11.85546875" bestFit="1" customWidth="1"/>
    <col min="11" max="11" width="11.85546875" bestFit="1" customWidth="1"/>
  </cols>
  <sheetData>
    <row r="1" spans="1:11" outlineLevel="1">
      <c r="A1" s="11" t="s">
        <v>27</v>
      </c>
      <c r="B1" s="208"/>
      <c r="C1" s="208"/>
      <c r="D1" s="208"/>
      <c r="E1" s="19"/>
    </row>
    <row r="2" spans="1:11" ht="32.25" customHeight="1" outlineLevel="1">
      <c r="A2" s="9" t="s">
        <v>51</v>
      </c>
      <c r="B2" s="9" t="s">
        <v>161</v>
      </c>
      <c r="C2" s="1"/>
      <c r="D2" s="23"/>
      <c r="E2" s="19"/>
    </row>
    <row r="3" spans="1:11" ht="32.25" customHeight="1" outlineLevel="1">
      <c r="A3" s="9" t="s">
        <v>52</v>
      </c>
      <c r="B3" s="9" t="s">
        <v>162</v>
      </c>
      <c r="C3" s="1"/>
      <c r="D3" s="23"/>
      <c r="E3" s="19"/>
    </row>
    <row r="4" spans="1:11" ht="32.25" customHeight="1" outlineLevel="1">
      <c r="A4" s="9" t="s">
        <v>52</v>
      </c>
      <c r="B4" s="9" t="s">
        <v>121</v>
      </c>
      <c r="C4" s="1"/>
      <c r="D4" s="23"/>
      <c r="E4" s="19"/>
    </row>
    <row r="5" spans="1:11" ht="32.25" customHeight="1" outlineLevel="1">
      <c r="A5" s="9" t="s">
        <v>52</v>
      </c>
      <c r="B5" s="9" t="s">
        <v>44</v>
      </c>
      <c r="C5" s="1">
        <v>2655120</v>
      </c>
      <c r="D5" s="23"/>
      <c r="E5" s="19"/>
      <c r="K5" s="144"/>
    </row>
    <row r="6" spans="1:11" ht="32.25" customHeight="1" outlineLevel="1">
      <c r="A6" s="9" t="s">
        <v>53</v>
      </c>
      <c r="B6" s="9" t="s">
        <v>163</v>
      </c>
      <c r="C6" s="1">
        <v>3681840</v>
      </c>
      <c r="D6" s="23"/>
      <c r="E6" s="19"/>
      <c r="K6" s="144"/>
    </row>
    <row r="7" spans="1:11" ht="32.25" customHeight="1" outlineLevel="1">
      <c r="A7" s="9" t="s">
        <v>88</v>
      </c>
      <c r="B7" s="9" t="s">
        <v>164</v>
      </c>
      <c r="C7" s="1">
        <v>7286400</v>
      </c>
      <c r="D7" s="23"/>
      <c r="E7" s="19"/>
      <c r="K7" s="144"/>
    </row>
    <row r="8" spans="1:11" ht="32.25" customHeight="1" outlineLevel="1">
      <c r="A8" s="9" t="s">
        <v>456</v>
      </c>
      <c r="B8" s="9" t="s">
        <v>458</v>
      </c>
      <c r="C8" s="1">
        <v>907200</v>
      </c>
      <c r="D8" s="23"/>
      <c r="E8" s="19"/>
      <c r="K8" s="144"/>
    </row>
    <row r="9" spans="1:11" ht="32.25" customHeight="1" outlineLevel="1">
      <c r="A9" s="9" t="s">
        <v>457</v>
      </c>
      <c r="B9" s="9" t="s">
        <v>459</v>
      </c>
      <c r="C9" s="1">
        <v>1713600</v>
      </c>
      <c r="D9" s="23"/>
      <c r="E9" s="19"/>
      <c r="K9" s="144"/>
    </row>
    <row r="10" spans="1:11" ht="32.25" customHeight="1" outlineLevel="1">
      <c r="A10" s="9" t="s">
        <v>455</v>
      </c>
      <c r="B10" s="116" t="s">
        <v>460</v>
      </c>
      <c r="C10" s="1">
        <v>2822400</v>
      </c>
      <c r="D10" s="23"/>
      <c r="E10" s="19"/>
      <c r="K10" s="144"/>
    </row>
    <row r="11" spans="1:11" ht="32.25" customHeight="1" outlineLevel="1">
      <c r="A11" s="11" t="s">
        <v>33</v>
      </c>
      <c r="B11" s="208"/>
      <c r="C11" s="208"/>
      <c r="D11" s="208"/>
      <c r="E11" s="19"/>
    </row>
    <row r="12" spans="1:11" ht="38.25" customHeight="1" outlineLevel="1">
      <c r="A12" s="9" t="s">
        <v>54</v>
      </c>
      <c r="B12" s="9" t="s">
        <v>28</v>
      </c>
      <c r="C12" s="115" t="s">
        <v>454</v>
      </c>
      <c r="D12" s="23"/>
      <c r="E12" s="19"/>
    </row>
    <row r="13" spans="1:11" ht="38.25" customHeight="1" outlineLevel="1">
      <c r="A13" s="9" t="s">
        <v>55</v>
      </c>
      <c r="B13" s="9" t="s">
        <v>29</v>
      </c>
      <c r="C13" s="115" t="s">
        <v>454</v>
      </c>
      <c r="D13" s="23"/>
      <c r="E13" s="19"/>
    </row>
    <row r="14" spans="1:11" ht="38.25" customHeight="1" outlineLevel="1">
      <c r="A14" s="9" t="s">
        <v>56</v>
      </c>
      <c r="B14" s="9" t="s">
        <v>123</v>
      </c>
      <c r="C14" s="115" t="s">
        <v>454</v>
      </c>
      <c r="D14" s="23"/>
      <c r="E14" s="19"/>
    </row>
    <row r="15" spans="1:11" ht="38.25" customHeight="1" outlineLevel="1">
      <c r="A15" s="9" t="s">
        <v>57</v>
      </c>
      <c r="B15" s="9" t="s">
        <v>30</v>
      </c>
      <c r="C15" s="115" t="s">
        <v>454</v>
      </c>
      <c r="D15" s="23"/>
      <c r="E15" s="19"/>
    </row>
    <row r="16" spans="1:11" ht="38.25" customHeight="1" outlineLevel="1">
      <c r="A16" s="9" t="s">
        <v>58</v>
      </c>
      <c r="B16" s="9" t="s">
        <v>31</v>
      </c>
      <c r="C16" s="115" t="s">
        <v>454</v>
      </c>
      <c r="D16" s="23"/>
      <c r="E16" s="19"/>
    </row>
    <row r="17" spans="1:8" ht="38.25" customHeight="1" outlineLevel="1">
      <c r="A17" s="9" t="s">
        <v>59</v>
      </c>
      <c r="B17" s="9" t="s">
        <v>124</v>
      </c>
      <c r="C17" s="115" t="s">
        <v>454</v>
      </c>
      <c r="D17" s="23"/>
      <c r="E17" s="19"/>
    </row>
    <row r="18" spans="1:8" ht="38.25" customHeight="1" outlineLevel="1">
      <c r="A18" s="9" t="s">
        <v>122</v>
      </c>
      <c r="B18" s="9" t="s">
        <v>125</v>
      </c>
      <c r="C18" s="115" t="s">
        <v>454</v>
      </c>
      <c r="D18" s="23"/>
      <c r="E18" s="19"/>
    </row>
    <row r="19" spans="1:8" ht="38.25" customHeight="1" outlineLevel="1">
      <c r="A19" s="9" t="s">
        <v>60</v>
      </c>
      <c r="B19" s="9" t="s">
        <v>32</v>
      </c>
      <c r="C19" s="115" t="s">
        <v>454</v>
      </c>
      <c r="D19" s="23"/>
      <c r="E19" s="19"/>
    </row>
    <row r="20" spans="1:8" ht="38.25" customHeight="1" outlineLevel="1">
      <c r="A20" s="9" t="s">
        <v>72</v>
      </c>
      <c r="B20" s="9" t="s">
        <v>73</v>
      </c>
      <c r="C20" s="115" t="s">
        <v>454</v>
      </c>
      <c r="D20" s="23"/>
      <c r="E20" s="19"/>
    </row>
    <row r="21" spans="1:8" ht="38.25" customHeight="1" outlineLevel="1">
      <c r="A21" s="9" t="s">
        <v>510</v>
      </c>
      <c r="B21" s="9" t="s">
        <v>512</v>
      </c>
      <c r="C21" s="141">
        <v>2508000</v>
      </c>
      <c r="D21" s="23"/>
      <c r="E21" s="19"/>
      <c r="H21" s="144"/>
    </row>
    <row r="22" spans="1:8" ht="38.25" customHeight="1" outlineLevel="1">
      <c r="A22" s="9" t="s">
        <v>511</v>
      </c>
      <c r="B22" s="9" t="s">
        <v>513</v>
      </c>
      <c r="C22" s="141">
        <v>4296000</v>
      </c>
      <c r="D22" s="23"/>
      <c r="E22" s="19"/>
      <c r="H22" s="144"/>
    </row>
    <row r="23" spans="1:8" outlineLevel="1">
      <c r="A23" s="11" t="s">
        <v>508</v>
      </c>
      <c r="B23" s="208"/>
      <c r="C23" s="208"/>
      <c r="D23" s="208"/>
      <c r="E23" s="19"/>
    </row>
    <row r="24" spans="1:8" ht="27" customHeight="1" outlineLevel="1">
      <c r="A24" s="116" t="s">
        <v>490</v>
      </c>
      <c r="B24" s="9" t="s">
        <v>507</v>
      </c>
      <c r="C24" s="141">
        <v>11190000</v>
      </c>
      <c r="D24" s="23"/>
      <c r="E24" s="19"/>
      <c r="G24" s="144"/>
    </row>
    <row r="25" spans="1:8" ht="27" customHeight="1" outlineLevel="1">
      <c r="A25" s="116" t="s">
        <v>61</v>
      </c>
      <c r="B25" s="9" t="s">
        <v>491</v>
      </c>
      <c r="C25" s="141">
        <v>3288000</v>
      </c>
      <c r="D25" s="23"/>
      <c r="E25" s="19"/>
      <c r="G25" s="144"/>
    </row>
    <row r="26" spans="1:8" ht="27" customHeight="1" outlineLevel="1">
      <c r="A26" s="116" t="s">
        <v>490</v>
      </c>
      <c r="B26" s="9" t="s">
        <v>492</v>
      </c>
      <c r="C26" s="141">
        <v>4620000</v>
      </c>
      <c r="D26" s="23"/>
      <c r="E26" s="19"/>
      <c r="G26" s="144"/>
    </row>
    <row r="27" spans="1:8" ht="27" customHeight="1" outlineLevel="1">
      <c r="A27" s="116" t="s">
        <v>494</v>
      </c>
      <c r="B27" s="9" t="s">
        <v>493</v>
      </c>
      <c r="C27" s="141">
        <v>6240000</v>
      </c>
      <c r="D27" s="23"/>
      <c r="E27" s="19"/>
      <c r="G27" s="144"/>
    </row>
    <row r="28" spans="1:8" outlineLevel="1">
      <c r="A28" s="11" t="s">
        <v>509</v>
      </c>
      <c r="B28" s="208"/>
      <c r="C28" s="208"/>
      <c r="D28" s="208"/>
      <c r="E28" s="19"/>
    </row>
    <row r="29" spans="1:8" ht="33" customHeight="1" outlineLevel="1">
      <c r="A29" s="9" t="s">
        <v>62</v>
      </c>
      <c r="B29" s="9" t="s">
        <v>506</v>
      </c>
      <c r="C29" s="141">
        <v>3624000</v>
      </c>
      <c r="D29" s="23"/>
      <c r="E29" s="19"/>
      <c r="G29" s="144"/>
    </row>
    <row r="30" spans="1:8" ht="33" customHeight="1" outlineLevel="1">
      <c r="A30" s="9" t="s">
        <v>62</v>
      </c>
      <c r="B30" s="9" t="s">
        <v>505</v>
      </c>
      <c r="C30" s="141">
        <v>2016000</v>
      </c>
      <c r="D30" s="23"/>
      <c r="E30" s="19"/>
      <c r="G30" s="144"/>
    </row>
    <row r="31" spans="1:8" ht="33" customHeight="1" outlineLevel="1">
      <c r="A31" s="9" t="s">
        <v>495</v>
      </c>
      <c r="B31" s="9" t="s">
        <v>504</v>
      </c>
      <c r="C31" s="141">
        <v>3696000</v>
      </c>
      <c r="D31" s="23"/>
      <c r="E31" s="19"/>
      <c r="G31" s="144"/>
    </row>
    <row r="32" spans="1:8" ht="33" customHeight="1" outlineLevel="1">
      <c r="A32" s="9" t="s">
        <v>496</v>
      </c>
      <c r="B32" s="9" t="s">
        <v>503</v>
      </c>
      <c r="C32" s="141">
        <v>5040000</v>
      </c>
      <c r="D32" s="23"/>
      <c r="E32" s="19"/>
      <c r="G32" s="144"/>
    </row>
    <row r="33" spans="1:7" ht="33" customHeight="1" outlineLevel="1">
      <c r="A33" s="9" t="s">
        <v>497</v>
      </c>
      <c r="B33" s="9" t="s">
        <v>502</v>
      </c>
      <c r="C33" s="141">
        <v>7920000</v>
      </c>
      <c r="D33" s="23"/>
      <c r="E33" s="19"/>
      <c r="G33" s="144"/>
    </row>
    <row r="34" spans="1:7" ht="33" customHeight="1" outlineLevel="1">
      <c r="A34" s="9" t="s">
        <v>498</v>
      </c>
      <c r="B34" s="9" t="s">
        <v>499</v>
      </c>
      <c r="C34" s="141">
        <v>3624000</v>
      </c>
      <c r="D34" s="23"/>
      <c r="E34" s="19"/>
      <c r="G34" s="144"/>
    </row>
    <row r="35" spans="1:7" ht="33" customHeight="1" outlineLevel="1">
      <c r="A35" s="9" t="s">
        <v>500</v>
      </c>
      <c r="B35" s="9" t="s">
        <v>501</v>
      </c>
      <c r="C35" s="141">
        <v>3916800</v>
      </c>
      <c r="D35" s="23"/>
      <c r="E35" s="19"/>
      <c r="G35" s="144"/>
    </row>
    <row r="36" spans="1:7" outlineLevel="1">
      <c r="A36" s="11" t="s">
        <v>41</v>
      </c>
      <c r="B36" s="208"/>
      <c r="C36" s="208"/>
      <c r="D36" s="208"/>
      <c r="E36" s="19"/>
    </row>
    <row r="37" spans="1:7" ht="34.5" customHeight="1" outlineLevel="1">
      <c r="A37" s="9" t="s">
        <v>63</v>
      </c>
      <c r="B37" s="9" t="s">
        <v>131</v>
      </c>
      <c r="C37" s="1">
        <v>210000</v>
      </c>
      <c r="D37" s="23"/>
      <c r="E37" s="19"/>
      <c r="G37" s="144"/>
    </row>
    <row r="38" spans="1:7" outlineLevel="1">
      <c r="A38" s="11" t="s">
        <v>34</v>
      </c>
      <c r="B38" s="208"/>
      <c r="C38" s="208"/>
      <c r="D38" s="208"/>
      <c r="E38" s="19"/>
    </row>
    <row r="39" spans="1:7" ht="25.5" outlineLevel="1">
      <c r="A39" s="9" t="s">
        <v>64</v>
      </c>
      <c r="B39" s="9" t="s">
        <v>126</v>
      </c>
      <c r="C39" s="1">
        <v>3179520</v>
      </c>
      <c r="D39" s="23"/>
      <c r="E39" s="19"/>
      <c r="G39" s="144"/>
    </row>
    <row r="40" spans="1:7" ht="25.5" outlineLevel="1">
      <c r="A40" s="9" t="s">
        <v>89</v>
      </c>
      <c r="B40" s="9" t="s">
        <v>127</v>
      </c>
      <c r="C40" s="1">
        <v>1545600</v>
      </c>
      <c r="D40" s="23"/>
      <c r="E40" s="19"/>
      <c r="G40" s="144"/>
    </row>
    <row r="41" spans="1:7" outlineLevel="1">
      <c r="A41" s="11" t="s">
        <v>43</v>
      </c>
      <c r="B41" s="208"/>
      <c r="C41" s="208"/>
      <c r="D41" s="208"/>
      <c r="E41" s="19"/>
    </row>
    <row r="42" spans="1:7" ht="28.5" customHeight="1" outlineLevel="1">
      <c r="A42" s="9" t="s">
        <v>65</v>
      </c>
      <c r="B42" s="9" t="s">
        <v>128</v>
      </c>
      <c r="C42" s="1">
        <v>1728000</v>
      </c>
      <c r="D42" s="23"/>
      <c r="E42" s="19"/>
      <c r="G42" s="144"/>
    </row>
    <row r="43" spans="1:7" ht="28.5" customHeight="1" outlineLevel="1">
      <c r="A43" s="9" t="s">
        <v>65</v>
      </c>
      <c r="B43" s="9" t="s">
        <v>129</v>
      </c>
      <c r="C43" s="1">
        <v>3307200</v>
      </c>
      <c r="D43" s="23"/>
      <c r="E43" s="19"/>
      <c r="G43" s="144"/>
    </row>
    <row r="44" spans="1:7" outlineLevel="1">
      <c r="A44" s="11" t="s">
        <v>45</v>
      </c>
      <c r="B44" s="208"/>
      <c r="C44" s="208"/>
      <c r="D44" s="208"/>
      <c r="E44" s="19"/>
    </row>
    <row r="45" spans="1:7" ht="36.75" customHeight="1" outlineLevel="1">
      <c r="A45" s="9" t="s">
        <v>66</v>
      </c>
      <c r="B45" s="9" t="s">
        <v>42</v>
      </c>
      <c r="C45" s="115" t="s">
        <v>454</v>
      </c>
      <c r="D45" s="23"/>
      <c r="E45" s="19"/>
    </row>
    <row r="46" spans="1:7" ht="36.75" customHeight="1" outlineLevel="1">
      <c r="A46" s="9" t="s">
        <v>67</v>
      </c>
      <c r="B46" s="9" t="s">
        <v>130</v>
      </c>
      <c r="C46" s="115" t="s">
        <v>454</v>
      </c>
      <c r="D46" s="23"/>
      <c r="E46" s="19"/>
    </row>
  </sheetData>
  <mergeCells count="8">
    <mergeCell ref="B41:D41"/>
    <mergeCell ref="B44:D44"/>
    <mergeCell ref="B1:D1"/>
    <mergeCell ref="B11:D11"/>
    <mergeCell ref="B23:D23"/>
    <mergeCell ref="B28:D28"/>
    <mergeCell ref="B36:D36"/>
    <mergeCell ref="B38:D3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11</vt:i4>
      </vt:variant>
    </vt:vector>
  </HeadingPairs>
  <TitlesOfParts>
    <vt:vector size="11" baseType="lpstr">
      <vt:lpstr>ИНТЕРАКТИВНОЕ ОБОРУДОВАНИЕ</vt:lpstr>
      <vt:lpstr>Серверы FUJITSU</vt:lpstr>
      <vt:lpstr>КОМПЬЮТЕРЫ</vt:lpstr>
      <vt:lpstr>Ноутбуки</vt:lpstr>
      <vt:lpstr>Серверы HP; DELL</vt:lpstr>
      <vt:lpstr>Проф.Сканеры</vt:lpstr>
      <vt:lpstr>ПЕРЕФЕРИЙНОЕ ОБОРУДОВАНИЕ</vt:lpstr>
      <vt:lpstr>UPS</vt:lpstr>
      <vt:lpstr>КОМПЛЕКТУЮЩИЕ</vt:lpstr>
      <vt:lpstr>СЕТЕВОЕ ОБОРУДОВАНИЕ</vt:lpstr>
      <vt:lpstr>ВИДЕОНАБЛЮДЕНИЕ</vt:lpstr>
    </vt:vector>
  </TitlesOfParts>
  <Company>UCL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AFree</dc:creator>
  <cp:lastModifiedBy>asus ux</cp:lastModifiedBy>
  <cp:lastPrinted>2019-08-15T08:14:43Z</cp:lastPrinted>
  <dcterms:created xsi:type="dcterms:W3CDTF">2015-01-23T22:04:04Z</dcterms:created>
  <dcterms:modified xsi:type="dcterms:W3CDTF">2019-09-12T12:00:23Z</dcterms:modified>
</cp:coreProperties>
</file>